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C5191C2E-B38A-46C4-BC47-41438C4CBD3A}" xr6:coauthVersionLast="47" xr6:coauthVersionMax="47" xr10:uidLastSave="{00000000-0000-0000-0000-000000000000}"/>
  <bookViews>
    <workbookView xWindow="-108" yWindow="-108" windowWidth="23256" windowHeight="12456" tabRatio="718" xr2:uid="{00000000-000D-0000-FFFF-FFFF00000000}"/>
  </bookViews>
  <sheets>
    <sheet name="İçindekiler" sheetId="24" r:id="rId1"/>
    <sheet name="N1" sheetId="23" r:id="rId2"/>
    <sheet name="N2" sheetId="6" r:id="rId3"/>
    <sheet name="N3" sheetId="21" r:id="rId4"/>
    <sheet name="N4" sheetId="22" r:id="rId5"/>
    <sheet name="D1." sheetId="19" r:id="rId6"/>
    <sheet name="D2." sheetId="1" r:id="rId7"/>
    <sheet name="D3." sheetId="9" r:id="rId8"/>
    <sheet name="D4." sheetId="2" r:id="rId9"/>
    <sheet name="D5." sheetId="3" r:id="rId10"/>
    <sheet name="D6." sheetId="4" r:id="rId11"/>
    <sheet name="Ö1." sheetId="5" r:id="rId12"/>
    <sheet name="Ö2." sheetId="14" r:id="rId13"/>
    <sheet name="Ö3." sheetId="15" r:id="rId14"/>
    <sheet name="Ö4." sheetId="16" r:id="rId15"/>
    <sheet name="Ö5." sheetId="13" r:id="rId16"/>
    <sheet name="Ö6" sheetId="7" r:id="rId17"/>
    <sheet name="MD1" sheetId="11" r:id="rId18"/>
    <sheet name="MD2" sheetId="17" r:id="rId19"/>
    <sheet name="MD3" sheetId="18" r:id="rId20"/>
  </sheets>
  <definedNames>
    <definedName name="_xlnm._FilterDatabase" localSheetId="11" hidden="1">'Ö1.'!#REF!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4" l="1"/>
  <c r="AB50" i="14"/>
  <c r="D48" i="5" l="1"/>
  <c r="C48" i="5"/>
  <c r="A48" i="5"/>
  <c r="D47" i="5"/>
  <c r="C47" i="5"/>
  <c r="A47" i="5"/>
  <c r="D46" i="5"/>
  <c r="C46" i="5"/>
  <c r="A46" i="5"/>
  <c r="D45" i="5"/>
  <c r="C45" i="5"/>
  <c r="A45" i="5"/>
  <c r="D44" i="5"/>
  <c r="C44" i="5"/>
  <c r="A44" i="5"/>
  <c r="D43" i="5"/>
  <c r="C43" i="5"/>
  <c r="A43" i="5"/>
  <c r="D42" i="5"/>
  <c r="C42" i="5"/>
  <c r="A42" i="5"/>
  <c r="D41" i="5"/>
  <c r="C41" i="5"/>
  <c r="A41" i="5"/>
  <c r="D40" i="5"/>
  <c r="C40" i="5"/>
  <c r="A40" i="5"/>
  <c r="D39" i="5"/>
  <c r="C39" i="5"/>
  <c r="A39" i="5"/>
  <c r="D38" i="5"/>
  <c r="C38" i="5"/>
  <c r="A38" i="5"/>
  <c r="D37" i="5"/>
  <c r="C37" i="5"/>
  <c r="A37" i="5"/>
  <c r="D36" i="5"/>
  <c r="C36" i="5"/>
  <c r="A36" i="5"/>
  <c r="D35" i="5"/>
  <c r="C35" i="5"/>
  <c r="A35" i="5"/>
  <c r="D34" i="5"/>
  <c r="C34" i="5"/>
  <c r="A34" i="5"/>
  <c r="D33" i="5"/>
  <c r="C33" i="5"/>
  <c r="A33" i="5"/>
  <c r="D32" i="5"/>
  <c r="C32" i="5"/>
  <c r="A32" i="5"/>
  <c r="D31" i="5"/>
  <c r="C31" i="5"/>
  <c r="A31" i="5"/>
  <c r="D30" i="5"/>
  <c r="C30" i="5"/>
  <c r="A30" i="5"/>
  <c r="D29" i="5"/>
  <c r="C29" i="5"/>
  <c r="A29" i="5"/>
  <c r="D28" i="5"/>
  <c r="C28" i="5"/>
  <c r="A28" i="5"/>
  <c r="D27" i="5"/>
  <c r="C27" i="5"/>
  <c r="A27" i="5"/>
  <c r="D26" i="5"/>
  <c r="C26" i="5"/>
  <c r="A26" i="5"/>
  <c r="D25" i="5"/>
  <c r="C25" i="5"/>
  <c r="A25" i="5"/>
  <c r="D24" i="5"/>
  <c r="C24" i="5"/>
  <c r="A24" i="5"/>
  <c r="D23" i="5"/>
  <c r="C23" i="5"/>
  <c r="B23" i="5"/>
  <c r="A23" i="5"/>
  <c r="D22" i="5"/>
  <c r="C22" i="5"/>
  <c r="B22" i="5"/>
  <c r="A22" i="5"/>
  <c r="D21" i="5"/>
  <c r="C21" i="5"/>
  <c r="A21" i="5"/>
  <c r="D20" i="5"/>
  <c r="C20" i="5"/>
  <c r="A20" i="5"/>
  <c r="D19" i="5"/>
  <c r="C19" i="5"/>
  <c r="A19" i="5"/>
  <c r="D18" i="5"/>
  <c r="C18" i="5"/>
  <c r="A18" i="5"/>
  <c r="D17" i="5"/>
  <c r="C17" i="5"/>
  <c r="A17" i="5"/>
  <c r="D16" i="5"/>
  <c r="C16" i="5"/>
  <c r="A16" i="5"/>
  <c r="D15" i="5"/>
  <c r="C15" i="5"/>
  <c r="A15" i="5"/>
  <c r="D14" i="5"/>
  <c r="C14" i="5"/>
  <c r="A14" i="5"/>
  <c r="D13" i="5"/>
  <c r="C13" i="5"/>
  <c r="A13" i="5"/>
  <c r="D12" i="5"/>
  <c r="C12" i="5"/>
  <c r="A12" i="5"/>
  <c r="D11" i="5"/>
  <c r="C11" i="5"/>
  <c r="A11" i="5"/>
  <c r="D10" i="5"/>
  <c r="C10" i="5"/>
  <c r="A10" i="5"/>
  <c r="D9" i="5"/>
  <c r="C9" i="5"/>
  <c r="A9" i="5"/>
  <c r="D8" i="5"/>
  <c r="C8" i="5"/>
  <c r="A8" i="5"/>
  <c r="D7" i="5"/>
  <c r="C7" i="5"/>
  <c r="A7" i="5"/>
  <c r="D6" i="5"/>
  <c r="C6" i="5"/>
  <c r="A6" i="5"/>
  <c r="D5" i="5"/>
  <c r="C5" i="5"/>
  <c r="A5" i="5"/>
  <c r="B8" i="5"/>
  <c r="B12" i="5"/>
  <c r="B16" i="5"/>
  <c r="B20" i="5"/>
  <c r="B24" i="5"/>
  <c r="B26" i="5"/>
  <c r="B28" i="5"/>
  <c r="B30" i="5"/>
  <c r="B31" i="5"/>
  <c r="B32" i="5"/>
  <c r="B34" i="5"/>
  <c r="B35" i="5"/>
  <c r="B36" i="5"/>
  <c r="B38" i="5"/>
  <c r="B39" i="5"/>
  <c r="B40" i="5"/>
  <c r="B42" i="5"/>
  <c r="B43" i="5"/>
  <c r="B44" i="5"/>
  <c r="B46" i="5"/>
  <c r="B47" i="5"/>
  <c r="B48" i="5"/>
  <c r="B25" i="5" l="1"/>
  <c r="B33" i="5"/>
  <c r="B9" i="5"/>
  <c r="B14" i="5"/>
  <c r="B41" i="5"/>
  <c r="B27" i="5"/>
  <c r="B19" i="5"/>
  <c r="B11" i="5"/>
  <c r="B7" i="5"/>
  <c r="B37" i="5"/>
  <c r="B5" i="5"/>
  <c r="B17" i="5"/>
  <c r="B45" i="5"/>
  <c r="B21" i="5"/>
  <c r="B18" i="5"/>
  <c r="B10" i="5"/>
  <c r="B15" i="5"/>
  <c r="B29" i="5"/>
  <c r="B13" i="5"/>
  <c r="B6" i="5"/>
</calcChain>
</file>

<file path=xl/sharedStrings.xml><?xml version="1.0" encoding="utf-8"?>
<sst xmlns="http://schemas.openxmlformats.org/spreadsheetml/2006/main" count="762" uniqueCount="139">
  <si>
    <t>ERKEK</t>
  </si>
  <si>
    <t>KADIN</t>
  </si>
  <si>
    <t>YIL</t>
  </si>
  <si>
    <t>TOPLAM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</si>
  <si>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</si>
  <si>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</si>
  <si>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</si>
  <si>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</si>
  <si>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</si>
  <si>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</si>
  <si>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</si>
  <si>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</si>
  <si>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</si>
  <si>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</si>
  <si>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</si>
  <si>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</si>
  <si>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</si>
  <si>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14-19</t>
  </si>
  <si>
    <t>20-24</t>
  </si>
  <si>
    <t>25-29</t>
  </si>
  <si>
    <t>30-34</t>
  </si>
  <si>
    <t>35-39</t>
  </si>
  <si>
    <t>40-44</t>
  </si>
  <si>
    <t>45-49</t>
  </si>
  <si>
    <t>Belirsiz</t>
  </si>
  <si>
    <t>30-44</t>
  </si>
  <si>
    <t>45-60</t>
  </si>
  <si>
    <t>45+</t>
  </si>
  <si>
    <t>Baba</t>
  </si>
  <si>
    <t>Anne</t>
  </si>
  <si>
    <t>KDH (Binde)</t>
  </si>
  <si>
    <t>KÖH (Binde)</t>
  </si>
  <si>
    <t>YILLAR</t>
  </si>
  <si>
    <t>Lefkoşa</t>
  </si>
  <si>
    <t>Mağusa</t>
  </si>
  <si>
    <t>Girne</t>
  </si>
  <si>
    <t>Güzelyurt</t>
  </si>
  <si>
    <t>İskele</t>
  </si>
  <si>
    <t>Lefke</t>
  </si>
  <si>
    <t>BÖH (IMR)</t>
  </si>
  <si>
    <t>0-4</t>
  </si>
  <si>
    <t>5-9</t>
  </si>
  <si>
    <t>10-14</t>
  </si>
  <si>
    <t>15-19</t>
  </si>
  <si>
    <t>50-54</t>
  </si>
  <si>
    <t>55-59</t>
  </si>
  <si>
    <t>60-64</t>
  </si>
  <si>
    <t>65-69</t>
  </si>
  <si>
    <t>70-74</t>
  </si>
  <si>
    <t>75+</t>
  </si>
  <si>
    <t>Yıl</t>
  </si>
  <si>
    <t>2. Neoplazmalar</t>
  </si>
  <si>
    <t>Belirsiz/Diğer</t>
  </si>
  <si>
    <t>0-1</t>
  </si>
  <si>
    <t>2-4</t>
  </si>
  <si>
    <t>5-14</t>
  </si>
  <si>
    <t>15-24</t>
  </si>
  <si>
    <t>25-34</t>
  </si>
  <si>
    <t>35-44</t>
  </si>
  <si>
    <t>45-54</t>
  </si>
  <si>
    <t>55-64</t>
  </si>
  <si>
    <t>65-74</t>
  </si>
  <si>
    <t>Yıllar</t>
  </si>
  <si>
    <t xml:space="preserve">0 - 1 </t>
  </si>
  <si>
    <t>Cinsiyet Oranı</t>
  </si>
  <si>
    <t>Kadın (%)</t>
  </si>
  <si>
    <t>Erkek (%)</t>
  </si>
  <si>
    <t>Erkek/Kadın (%)</t>
  </si>
  <si>
    <t xml:space="preserve">Doğum Sayıları </t>
  </si>
  <si>
    <t>TDO</t>
  </si>
  <si>
    <t>-</t>
  </si>
  <si>
    <t xml:space="preserve">Yıl Ortası Toplam Nüfus </t>
  </si>
  <si>
    <t>TOPLAM NÜFUS</t>
  </si>
  <si>
    <t>ERKEK NÜFUS</t>
  </si>
  <si>
    <t>KADIN NÜFUS</t>
  </si>
  <si>
    <t>Ölüm Sayıları</t>
  </si>
  <si>
    <t>Göstergeler</t>
  </si>
  <si>
    <t>Toplam Nüfus İçinde Cinsiyet Dağılım</t>
  </si>
  <si>
    <t>0-14</t>
  </si>
  <si>
    <t>15-64</t>
  </si>
  <si>
    <t>65+</t>
  </si>
  <si>
    <t>Genç Yaş Bağımlılık Oranı (%)</t>
  </si>
  <si>
    <t>Geniş Yaş Grubu Oranları (%)</t>
  </si>
  <si>
    <t>Yaş Grubu</t>
  </si>
  <si>
    <t>Yaşlı Bağımlılık Oranı (%)</t>
  </si>
  <si>
    <t>Geniş Yaş Grubu Nüfus Sayıları</t>
  </si>
  <si>
    <t>ORTANCA YAŞ</t>
  </si>
  <si>
    <t>Erkek</t>
  </si>
  <si>
    <t>Kadın</t>
  </si>
  <si>
    <t xml:space="preserve">4. Endokrin </t>
  </si>
  <si>
    <t>8. Solunum Sistemi Hastalıkları</t>
  </si>
  <si>
    <t>9. Sindirim Sistemi Hastalıkları</t>
  </si>
  <si>
    <t>12. Geritoüriner Sistem Hastalıkları</t>
  </si>
  <si>
    <t xml:space="preserve">14. Konjenital Malformasyonlar, Deformasyonlar Ve Kromozomal Anormaliler </t>
  </si>
  <si>
    <r>
      <t>Ö6. Doğumda Beklenen Yaşam Süresi (e</t>
    </r>
    <r>
      <rPr>
        <b/>
        <vertAlign val="superscript"/>
        <sz val="11"/>
        <color theme="1"/>
        <rFont val="Tahoma"/>
        <family val="2"/>
      </rPr>
      <t>0</t>
    </r>
    <r>
      <rPr>
        <b/>
        <sz val="11"/>
        <color theme="1"/>
        <rFont val="Tahoma"/>
        <family val="2"/>
      </rPr>
      <t>)</t>
    </r>
  </si>
  <si>
    <t xml:space="preserve">MD1. İlçelere Göre Evlenme Sayıları </t>
  </si>
  <si>
    <t xml:space="preserve">MD2. İlçelere Göre Boşanma Sayıları </t>
  </si>
  <si>
    <t>MD3. Ortalama Evlenme Yaşı</t>
  </si>
  <si>
    <t>Cinsiyet Dağılımı</t>
  </si>
  <si>
    <t>N1. Nüfus Sayımlarına Göre Cinsiyet ve Yaş Grupları, Cinsiyet Oranları ve Cinsiyet Dağılımları</t>
  </si>
  <si>
    <t>2006*</t>
  </si>
  <si>
    <t>2011**</t>
  </si>
  <si>
    <t>*2006 - 2011 Projeksiyona Göre Hesaplanmıştır</t>
  </si>
  <si>
    <t>** 2011 - 2021 Prokesiyona Göre Hesaplanmıştır</t>
  </si>
  <si>
    <t>D1. Doğum Sayıları, Kaba Doğum Hızları ve Toplam Doğurganlık Oranları</t>
  </si>
  <si>
    <t>D2. Cinsiyet ve Aylara Göre Doğum Sayıları</t>
  </si>
  <si>
    <t>D3. Aylar ve Cinsiyete  Göre Doğum Sayıları</t>
  </si>
  <si>
    <t>D6. Ortanca Anne Baba Olma Yaşı</t>
  </si>
  <si>
    <t>D5. Babanın Yaş Grubuna Göre Doğum Sayıları</t>
  </si>
  <si>
    <t>D4. Annenin Yaş Grubuna Göre Doğum Sayıları</t>
  </si>
  <si>
    <t>N4. Geniş Yaş Grubu Sayı ve Oranları, Genç Yaş ve Yaşlı Bağımlılık Oranları ve Ortanca Yaş</t>
  </si>
  <si>
    <t>Ö2. Cinsiyete ve Yaş Gruplarına Göre Ölüm Sayıları</t>
  </si>
  <si>
    <t>Ö3.  Yaş Grupları ve Cinsiyete Göre Ölüm Sayıları</t>
  </si>
  <si>
    <t>Ö4. Cinsiyet ve Aylara Göre Ölüm Sayıları</t>
  </si>
  <si>
    <t>Ö5. Yıllara Göre Ölüm Nedenleri</t>
  </si>
  <si>
    <t>N2. Projeksiyon Nüfuslar Yıl Sonu, Yıl Ortası, Cinsyet Oranı ve Cinsiyet Dağılımı</t>
  </si>
  <si>
    <t>N3. Yıl Sonu Nüfuslara Göre Yaş Grubu, Cinsiyet Dağılımı</t>
  </si>
  <si>
    <t>SAYI</t>
  </si>
  <si>
    <t>YÜZDE</t>
  </si>
  <si>
    <t>1-4</t>
  </si>
  <si>
    <t>Ö1. Ölüm Sayıları, Kaba Ölüm Hızı, Bebek Ölüm Hızı</t>
  </si>
  <si>
    <t>5. Mental ve Davranış Bozukluğu</t>
  </si>
  <si>
    <t>Yıl Sonu Toplam Nüfus</t>
  </si>
  <si>
    <t>Oran (%)               (0-14)/(15-64)</t>
  </si>
  <si>
    <t>Oran (%)             (65+)/(15-64)</t>
  </si>
  <si>
    <t>KÖH: Kaba Ölüm Hızı</t>
  </si>
  <si>
    <t>BÖH: Bebek Ölüm Hızı</t>
  </si>
  <si>
    <t>KDH: Kaba Doğum Hızı</t>
  </si>
  <si>
    <t>TDO: Toplam Doğurganlık Oranı</t>
  </si>
  <si>
    <t>1. Belirli Enfeksiyöz Ve Parazitik Hastalıklar</t>
  </si>
  <si>
    <t xml:space="preserve">3. Kan Ve Kan Yapıcı Organların Hastalıkları Ve Immün Sistemin Bazı Bozuklukları </t>
  </si>
  <si>
    <t>6. Sinir Sistemi Hastalıkları</t>
  </si>
  <si>
    <t>7. Dolaşım Sistemi Hastalıkları</t>
  </si>
  <si>
    <t>10. Deri ve Derialtı dokusunun Hastalıkları</t>
  </si>
  <si>
    <t>11. Kas İskelet Sistemi ve Bağ Dokusu Hastalıkları</t>
  </si>
  <si>
    <t xml:space="preserve">13. Perinatal Dönemden Kaynaklanan Bazı Durumlar </t>
  </si>
  <si>
    <t xml:space="preserve">15. Morbidite Ve Mortalitenin Dış Kaynaklı Nedenleri </t>
  </si>
  <si>
    <t>16. Semptomlar, Belirtiler ve Anormal Klinik ve Laboratuvar Bulguları, Başka Yerde Sınıflandırılmamış</t>
  </si>
  <si>
    <t>Ö6. Doğumda Beklenen Yaşam Süresi (e0)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</si>
</sst>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_T_L_-;\-* #,##0.00\ _T_L_-;_-* &quot;-&quot;??\ _T_L_-;_-@_-"/>
    <numFmt numFmtId="166" formatCode="[$-41F]d\ mmmm\ 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162"/>
    </font>
    <font>
      <u/>
      <sz val="10.5"/>
      <color theme="8" tint="-0.24994659260841701"/>
      <name val="Tahoma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b/>
      <sz val="16"/>
      <color theme="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1"/>
      <color rgb="FF000000"/>
      <name val="Tahoma"/>
      <family val="2"/>
    </font>
    <font>
      <b/>
      <vertAlign val="superscript"/>
      <sz val="11"/>
      <color theme="1"/>
      <name val="Tahoma"/>
      <family val="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7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/>
    </xf>
    <xf numFmtId="17" fontId="6" fillId="0" borderId="0" xfId="0" quotePrefix="1" applyNumberFormat="1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6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6" fontId="6" fillId="0" borderId="0" xfId="0" quotePrefix="1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7" fillId="0" borderId="0" xfId="0" applyNumberFormat="1" applyFont="1"/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quotePrefix="1" applyFont="1" applyAlignment="1">
      <alignment horizontal="center"/>
    </xf>
    <xf numFmtId="17" fontId="6" fillId="0" borderId="0" xfId="0" quotePrefix="1" applyNumberFormat="1" applyFont="1" applyAlignment="1">
      <alignment horizontal="center"/>
    </xf>
    <xf numFmtId="0" fontId="4" fillId="0" borderId="1" xfId="4" applyBorder="1" applyAlignment="1" applyProtection="1">
      <alignment horizontal="left"/>
    </xf>
    <xf numFmtId="0" fontId="4" fillId="0" borderId="1" xfId="4" applyBorder="1" applyAlignment="1" applyProtection="1">
      <alignment horizontal="left" wrapText="1"/>
    </xf>
    <xf numFmtId="0" fontId="4" fillId="0" borderId="0" xfId="4" applyFill="1" applyAlignment="1" applyProtection="1"/>
  </cellXfs>
  <cellStyles count="6">
    <cellStyle name="Comma 2" xfId="2" xr:uid="{00000000-0005-0000-0000-000000000000}"/>
    <cellStyle name="Followed Hyperlink" xfId="3" builtinId="9" customBuiltin="1"/>
    <cellStyle name="Hyperlink" xfId="4" builtinId="8" customBuiltin="1"/>
    <cellStyle name="Normal" xfId="0" builtinId="0"/>
    <cellStyle name="Normal 2" xfId="5" xr:uid="{00000000-0005-0000-0000-000004000000}"/>
    <cellStyle name="Normal 3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workbookViewId="0">
      <selection activeCell="N8" sqref="N8"/>
    </sheetView>
  </sheetViews>
  <sheetFormatPr defaultColWidth="9.109375" defaultRowHeight="13.8" x14ac:dyDescent="0.25"/>
  <cols>
    <col min="1" max="16384" width="9.109375" style="28"/>
  </cols>
  <sheetData>
    <row r="2" spans="1:15" ht="21" customHeight="1" x14ac:dyDescent="0.25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5" ht="21" customHeight="1" x14ac:dyDescent="0.25">
      <c r="A3" s="74" t="s">
        <v>115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5" ht="21" customHeight="1" x14ac:dyDescent="0.25">
      <c r="A4" s="74" t="s">
        <v>116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5" ht="21" customHeight="1" x14ac:dyDescent="0.25">
      <c r="A5" s="74" t="s">
        <v>110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5" ht="21" customHeight="1" x14ac:dyDescent="0.25">
      <c r="A6" s="75" t="s">
        <v>104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5" ht="21" customHeight="1" x14ac:dyDescent="0.25">
      <c r="A7" s="74" t="s">
        <v>105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5" ht="21" customHeight="1" x14ac:dyDescent="0.25">
      <c r="A8" s="74" t="s">
        <v>106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5" ht="21" customHeight="1" x14ac:dyDescent="0.25">
      <c r="A9" s="74" t="s">
        <v>109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5" ht="21" customHeight="1" x14ac:dyDescent="0.25">
      <c r="A10" s="74" t="s">
        <v>108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5" ht="21" customHeight="1" x14ac:dyDescent="0.25">
      <c r="A11" s="76" t="s">
        <v>107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5" ht="21" customHeight="1" x14ac:dyDescent="0.25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5" ht="21" customHeight="1" x14ac:dyDescent="0.25">
      <c r="A13" s="74" t="s">
        <v>111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34"/>
      <c r="O13" s="34"/>
    </row>
    <row r="14" spans="1:15" ht="21" customHeight="1" x14ac:dyDescent="0.25">
      <c r="A14" s="74" t="s">
        <v>112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5" ht="21" customHeight="1" x14ac:dyDescent="0.25">
      <c r="A15" s="74" t="s">
        <v>113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5" ht="21" customHeight="1" x14ac:dyDescent="0.25">
      <c r="A16" s="74" t="s">
        <v>114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ht="21" customHeight="1" x14ac:dyDescent="0.25">
      <c r="A17" s="74" t="s">
        <v>138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ht="21" customHeight="1" x14ac:dyDescent="0.25">
      <c r="A18" s="74" t="s">
        <v>95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ht="21" customHeight="1" x14ac:dyDescent="0.25">
      <c r="A19" s="74" t="s">
        <v>96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ht="21" customHeight="1" x14ac:dyDescent="0.25">
      <c r="A20" s="75" t="s">
        <v>97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</row>
  </sheetData>
  <mergeCells count="19">
    <mergeCell ref="A19:M19"/>
    <mergeCell ref="A20:M20"/>
    <mergeCell ref="A7:M7"/>
    <mergeCell ref="A8:M8"/>
    <mergeCell ref="A9:M9"/>
    <mergeCell ref="A10:M10"/>
    <mergeCell ref="A11:M11"/>
    <mergeCell ref="A12:M12"/>
    <mergeCell ref="A13:M13"/>
    <mergeCell ref="A14:M14"/>
    <mergeCell ref="A15:M15"/>
    <mergeCell ref="A16:M16"/>
    <mergeCell ref="A17:M17"/>
    <mergeCell ref="A18:M18"/>
    <mergeCell ref="A3:M3"/>
    <mergeCell ref="A2:M2"/>
    <mergeCell ref="A6:M6"/>
    <mergeCell ref="A5:M5"/>
    <mergeCell ref="A4:M4"/>
  </mergeCells>
  <hyperlinks>
    <hyperlink ref="A2:M2" location="'N1'!A1" display="N1. Nüfus Sayımlarına Göre Cinsiyet ve Yaş Grupları, Cinsiyet Oranları ve Cinsiyet Dağılımları" xr:uid="{BF5CD42F-F3DB-4B97-86E6-5B7E336C49E7}"/>
    <hyperlink ref="A3:M3" location="'N2'!A1" display="N2. Projeksiyon Nüfuslar Yıl Sonu, Yıl Ortası, Cinsyet Oranı ve Cinsiyet Dağılımı" xr:uid="{E2C781AB-38C1-4903-A504-7157EE1C5C0E}"/>
    <hyperlink ref="A4:M4" location="'N3'!A1" display="N3. Yıl Sonu Nüfuslara Göre Yaş Grubu, Cinsiyet Dağılımı" xr:uid="{93109936-6E36-4006-A0BE-CB93218C8D5A}"/>
    <hyperlink ref="A5:M5" location="'N4'!A1" display="N4. Geniş Yaş Grubu Sayı ve Oranları, Genç Yaş ve Yaşlı Bağımlılık Oranları ve Ortanca Yaş" xr:uid="{3C7BED2B-6D82-47B8-ABCA-8265F6ED7E98}"/>
    <hyperlink ref="A6:M6" location="D1.!A1" display="D1. Doğum Sayıları, Kaba Doğum Hızları ve Toplam Doğurganlık Oranları" xr:uid="{82338F4A-5694-4441-8DE2-58F5780C57FA}"/>
    <hyperlink ref="A7:M7" location="D2.!A1" display="D2. Cinsiyet ve Aylara Göre Doğum Sayıları" xr:uid="{441ECACA-8E4D-44AD-88E6-D963C8055491}"/>
    <hyperlink ref="A8:M8" location="D3.!A1" display="D3. Aylar ve Cinsiyete  Göre Doğum Sayıları" xr:uid="{4A8266C9-643F-4E2E-B9C3-08359C56E505}"/>
    <hyperlink ref="A9:M9" location="D4.!A1" display="D4. Annenin Yaş Grubuna Göre Doğum Sayıları" xr:uid="{C945F3AD-F694-43C7-9A69-3395CE663D59}"/>
    <hyperlink ref="A10:M10" location="D5.!A1" display="D5. Babanın Yaş Grubuna Göre Doğum Sayıları" xr:uid="{1334FC53-065D-4493-8524-4264F83B222E}"/>
    <hyperlink ref="A11:M11" location="D6.!A1" display="D6. Ortanca Anne Baba Olma Yaşı" xr:uid="{ABC4ED11-3963-4531-BC23-4794D9D17CBE}"/>
    <hyperlink ref="A12:M12" location="Ö1.!A1" display="Ö1. Ölüm Sayıları, Kaba Ölüm Hızı, Bebek Ölüm Hızı" xr:uid="{89B36579-27EE-469F-8684-9E90F99D0BA8}"/>
    <hyperlink ref="A13:M13" location="Ö2.!A1" display="Ö2. Cinsiyete ve Yaş Gruplarına Göre Ölüm Sayıları" xr:uid="{E4DB62B8-8BC5-40EC-9815-B58E3411EA04}"/>
    <hyperlink ref="A14:M14" location="Ö3.!A1" display="Ö3.  Yaş Grupları ve Cinsiyete Göre Ölüm Sayıları" xr:uid="{4B37A62C-E249-4C02-BE46-D55E63DC85A9}"/>
    <hyperlink ref="A15:M15" location="Ö4.!A1" display="Ö4. Cinsiyet ve Aylara Göre Ölüm Sayıları" xr:uid="{347C3949-5869-40F8-B8BA-BCA6147F34EF}"/>
    <hyperlink ref="A16:M16" location="Ö5.!A1" display="Ö5. Yıllara Göre Ölüm Nedenleri" xr:uid="{E472837C-DA63-4A13-B821-00C6F9CF2671}"/>
    <hyperlink ref="A17:M17" location="Ö6!A1" display="Ö6. Doğumda Beklenen Yaşam Süresi (e0)" xr:uid="{B41EA9F1-0B8B-40E3-933C-BA28460E1CC2}"/>
    <hyperlink ref="A18:M18" location="'MD1'!A1" display="MD1. İlçelere Göre Evlenme Sayıları " xr:uid="{8C123CD8-8E1F-415D-8858-9938D1926699}"/>
    <hyperlink ref="A19:M19" location="'MD2'!A1" display="MD2. İlçelere Göre Boşanma Sayıları " xr:uid="{612F528C-6911-4822-93B3-4E688AA2CDB3}"/>
    <hyperlink ref="A20:M20" location="'MD3'!A1" display="MD3. Ortalama Evlenme Yaşı" xr:uid="{DE1443D1-FA3C-4B95-A85F-EA3EBBF96D4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8"/>
  <sheetViews>
    <sheetView workbookViewId="0">
      <selection sqref="A1:L1"/>
    </sheetView>
  </sheetViews>
  <sheetFormatPr defaultColWidth="9.109375" defaultRowHeight="13.8" x14ac:dyDescent="0.25"/>
  <cols>
    <col min="1" max="1" width="9.44140625" style="5" bestFit="1" customWidth="1"/>
    <col min="2" max="2" width="9" style="5" bestFit="1" customWidth="1"/>
    <col min="3" max="8" width="7.88671875" style="9" bestFit="1" customWidth="1"/>
    <col min="9" max="9" width="5.88671875" style="9" bestFit="1" customWidth="1"/>
    <col min="10" max="10" width="9.44140625" style="9" bestFit="1" customWidth="1"/>
    <col min="11" max="16384" width="9.109375" style="6"/>
  </cols>
  <sheetData>
    <row r="1" spans="1:12" x14ac:dyDescent="0.25">
      <c r="A1" s="61" t="s">
        <v>108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2" x14ac:dyDescent="0.25">
      <c r="A3" s="5" t="s">
        <v>32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25</v>
      </c>
      <c r="G3" s="5" t="s">
        <v>26</v>
      </c>
      <c r="H3" s="5" t="s">
        <v>22</v>
      </c>
      <c r="I3" s="5" t="s">
        <v>27</v>
      </c>
      <c r="J3" s="5" t="s">
        <v>24</v>
      </c>
    </row>
    <row r="4" spans="1:12" x14ac:dyDescent="0.25">
      <c r="A4" s="5">
        <v>1977</v>
      </c>
      <c r="B4" s="5">
        <v>2923</v>
      </c>
      <c r="C4" s="9">
        <v>54</v>
      </c>
      <c r="D4" s="9">
        <v>702</v>
      </c>
      <c r="E4" s="9">
        <v>977</v>
      </c>
      <c r="F4" s="9">
        <v>1104</v>
      </c>
      <c r="G4" s="9">
        <v>86</v>
      </c>
      <c r="H4" s="9">
        <v>0</v>
      </c>
      <c r="I4" s="9">
        <v>0</v>
      </c>
      <c r="J4" s="9">
        <v>0</v>
      </c>
    </row>
    <row r="5" spans="1:12" x14ac:dyDescent="0.25">
      <c r="A5" s="5">
        <v>1978</v>
      </c>
      <c r="B5" s="5">
        <v>2613</v>
      </c>
      <c r="C5" s="9">
        <v>26</v>
      </c>
      <c r="D5" s="9">
        <v>539</v>
      </c>
      <c r="E5" s="9">
        <v>955</v>
      </c>
      <c r="F5" s="9">
        <v>660</v>
      </c>
      <c r="G5" s="9">
        <v>233</v>
      </c>
      <c r="H5" s="9">
        <v>113</v>
      </c>
      <c r="I5" s="9">
        <v>81</v>
      </c>
      <c r="J5" s="9">
        <v>6</v>
      </c>
    </row>
    <row r="6" spans="1:12" x14ac:dyDescent="0.25">
      <c r="A6" s="5">
        <v>1979</v>
      </c>
      <c r="B6" s="5">
        <v>2808</v>
      </c>
      <c r="C6" s="9">
        <v>30</v>
      </c>
      <c r="D6" s="9">
        <v>480</v>
      </c>
      <c r="E6" s="9">
        <v>1084</v>
      </c>
      <c r="F6" s="9">
        <v>712</v>
      </c>
      <c r="G6" s="9">
        <v>288</v>
      </c>
      <c r="H6" s="9">
        <v>112</v>
      </c>
      <c r="I6" s="9">
        <v>84</v>
      </c>
      <c r="J6" s="9">
        <v>18</v>
      </c>
    </row>
    <row r="7" spans="1:12" x14ac:dyDescent="0.25">
      <c r="A7" s="5">
        <v>1980</v>
      </c>
      <c r="B7" s="5">
        <v>2587</v>
      </c>
      <c r="C7" s="9">
        <v>17</v>
      </c>
      <c r="D7" s="9">
        <v>413</v>
      </c>
      <c r="E7" s="9">
        <v>1004</v>
      </c>
      <c r="F7" s="9">
        <v>709</v>
      </c>
      <c r="G7" s="9">
        <v>270</v>
      </c>
      <c r="H7" s="9">
        <v>99</v>
      </c>
      <c r="I7" s="9">
        <v>66</v>
      </c>
      <c r="J7" s="9">
        <v>9</v>
      </c>
    </row>
    <row r="8" spans="1:12" x14ac:dyDescent="0.25">
      <c r="A8" s="5">
        <v>1981</v>
      </c>
      <c r="B8" s="5">
        <v>2648</v>
      </c>
      <c r="C8" s="9">
        <v>21</v>
      </c>
      <c r="D8" s="9">
        <v>419</v>
      </c>
      <c r="E8" s="9">
        <v>1004</v>
      </c>
      <c r="F8" s="9">
        <v>726</v>
      </c>
      <c r="G8" s="9">
        <v>301</v>
      </c>
      <c r="H8" s="9">
        <v>98</v>
      </c>
      <c r="I8" s="9">
        <v>62</v>
      </c>
      <c r="J8" s="9">
        <v>17</v>
      </c>
    </row>
    <row r="9" spans="1:12" x14ac:dyDescent="0.25">
      <c r="A9" s="5">
        <v>1982</v>
      </c>
      <c r="B9" s="5">
        <v>2501</v>
      </c>
      <c r="C9" s="9">
        <v>22</v>
      </c>
      <c r="D9" s="9">
        <v>400</v>
      </c>
      <c r="E9" s="9">
        <v>944</v>
      </c>
      <c r="F9" s="9">
        <v>641</v>
      </c>
      <c r="G9" s="9">
        <v>307</v>
      </c>
      <c r="H9" s="9">
        <v>82</v>
      </c>
      <c r="I9" s="9">
        <v>69</v>
      </c>
      <c r="J9" s="9">
        <v>36</v>
      </c>
    </row>
    <row r="10" spans="1:12" x14ac:dyDescent="0.25">
      <c r="A10" s="5">
        <v>1983</v>
      </c>
      <c r="B10" s="5">
        <v>2571</v>
      </c>
      <c r="C10" s="9">
        <v>19</v>
      </c>
      <c r="D10" s="9">
        <v>397</v>
      </c>
      <c r="E10" s="9">
        <v>891</v>
      </c>
      <c r="F10" s="9">
        <v>764</v>
      </c>
      <c r="G10" s="9">
        <v>340</v>
      </c>
      <c r="H10" s="9">
        <v>79</v>
      </c>
      <c r="I10" s="9">
        <v>72</v>
      </c>
      <c r="J10" s="9">
        <v>9</v>
      </c>
    </row>
    <row r="11" spans="1:12" x14ac:dyDescent="0.25">
      <c r="A11" s="5">
        <v>1984</v>
      </c>
      <c r="B11" s="5">
        <v>2658</v>
      </c>
      <c r="C11" s="9">
        <v>10</v>
      </c>
      <c r="D11" s="9">
        <v>370</v>
      </c>
      <c r="E11" s="9">
        <v>992</v>
      </c>
      <c r="F11" s="9">
        <v>758</v>
      </c>
      <c r="G11" s="9">
        <v>333</v>
      </c>
      <c r="H11" s="9">
        <v>99</v>
      </c>
      <c r="I11" s="9">
        <v>52</v>
      </c>
      <c r="J11" s="9">
        <v>44</v>
      </c>
    </row>
    <row r="12" spans="1:12" x14ac:dyDescent="0.25">
      <c r="A12" s="5">
        <v>1985</v>
      </c>
      <c r="B12" s="5">
        <v>2629</v>
      </c>
      <c r="C12" s="9">
        <v>6</v>
      </c>
      <c r="D12" s="9">
        <v>397</v>
      </c>
      <c r="E12" s="9">
        <v>984</v>
      </c>
      <c r="F12" s="9">
        <v>726</v>
      </c>
      <c r="G12" s="9">
        <v>335</v>
      </c>
      <c r="H12" s="9">
        <v>118</v>
      </c>
      <c r="I12" s="9">
        <v>37</v>
      </c>
      <c r="J12" s="9">
        <v>26</v>
      </c>
    </row>
    <row r="13" spans="1:12" x14ac:dyDescent="0.25">
      <c r="A13" s="5">
        <v>1986</v>
      </c>
      <c r="B13" s="5">
        <v>2558</v>
      </c>
      <c r="C13" s="9">
        <v>10</v>
      </c>
      <c r="D13" s="9">
        <v>366</v>
      </c>
      <c r="E13" s="9">
        <v>1001</v>
      </c>
      <c r="F13" s="9">
        <v>734</v>
      </c>
      <c r="G13" s="9">
        <v>285</v>
      </c>
      <c r="H13" s="9">
        <v>92</v>
      </c>
      <c r="I13" s="9">
        <v>42</v>
      </c>
      <c r="J13" s="9">
        <v>28</v>
      </c>
    </row>
    <row r="14" spans="1:12" x14ac:dyDescent="0.25">
      <c r="A14" s="5">
        <v>1987</v>
      </c>
      <c r="B14" s="5">
        <v>2416</v>
      </c>
      <c r="C14" s="9">
        <v>14</v>
      </c>
      <c r="D14" s="9">
        <v>257</v>
      </c>
      <c r="E14" s="9">
        <v>917</v>
      </c>
      <c r="F14" s="9">
        <v>731</v>
      </c>
      <c r="G14" s="9">
        <v>342</v>
      </c>
      <c r="H14" s="9">
        <v>96</v>
      </c>
      <c r="I14" s="9">
        <v>43</v>
      </c>
      <c r="J14" s="9">
        <v>16</v>
      </c>
    </row>
    <row r="15" spans="1:12" x14ac:dyDescent="0.25">
      <c r="A15" s="5">
        <v>1988</v>
      </c>
      <c r="B15" s="5">
        <v>2682</v>
      </c>
      <c r="C15" s="9">
        <v>21</v>
      </c>
      <c r="D15" s="9">
        <v>357</v>
      </c>
      <c r="E15" s="9">
        <v>1132</v>
      </c>
      <c r="F15" s="9">
        <v>717</v>
      </c>
      <c r="G15" s="9">
        <v>286</v>
      </c>
      <c r="H15" s="9">
        <v>108</v>
      </c>
      <c r="I15" s="9">
        <v>40</v>
      </c>
      <c r="J15" s="9">
        <v>21</v>
      </c>
    </row>
    <row r="16" spans="1:12" x14ac:dyDescent="0.25">
      <c r="A16" s="5">
        <v>1989</v>
      </c>
      <c r="B16" s="5">
        <v>2502</v>
      </c>
      <c r="C16" s="9">
        <v>8</v>
      </c>
      <c r="D16" s="9">
        <v>237</v>
      </c>
      <c r="E16" s="9">
        <v>1149</v>
      </c>
      <c r="F16" s="9">
        <v>811</v>
      </c>
      <c r="G16" s="9">
        <v>153</v>
      </c>
      <c r="H16" s="9">
        <v>96</v>
      </c>
      <c r="I16" s="9">
        <v>38</v>
      </c>
      <c r="J16" s="9">
        <v>10</v>
      </c>
    </row>
    <row r="17" spans="1:10" x14ac:dyDescent="0.25">
      <c r="A17" s="5">
        <v>1990</v>
      </c>
      <c r="B17" s="5">
        <v>2430</v>
      </c>
      <c r="C17" s="9">
        <v>18</v>
      </c>
      <c r="D17" s="9">
        <v>258</v>
      </c>
      <c r="E17" s="9">
        <v>997</v>
      </c>
      <c r="F17" s="9">
        <v>732</v>
      </c>
      <c r="G17" s="9">
        <v>277</v>
      </c>
      <c r="H17" s="9">
        <v>88</v>
      </c>
      <c r="I17" s="9">
        <v>27</v>
      </c>
      <c r="J17" s="9">
        <v>33</v>
      </c>
    </row>
    <row r="18" spans="1:10" x14ac:dyDescent="0.25">
      <c r="A18" s="5">
        <v>1991</v>
      </c>
      <c r="B18" s="5">
        <v>2637</v>
      </c>
      <c r="C18" s="9">
        <v>26</v>
      </c>
      <c r="D18" s="9">
        <v>351</v>
      </c>
      <c r="E18" s="9">
        <v>1067</v>
      </c>
      <c r="F18" s="9">
        <v>769</v>
      </c>
      <c r="G18" s="9">
        <v>246</v>
      </c>
      <c r="H18" s="9">
        <v>105</v>
      </c>
      <c r="I18" s="9">
        <v>35</v>
      </c>
      <c r="J18" s="9">
        <v>38</v>
      </c>
    </row>
    <row r="19" spans="1:10" x14ac:dyDescent="0.25">
      <c r="A19" s="5">
        <v>1992</v>
      </c>
      <c r="B19" s="5">
        <v>2493</v>
      </c>
      <c r="C19" s="9">
        <v>7</v>
      </c>
      <c r="D19" s="9">
        <v>266</v>
      </c>
      <c r="E19" s="9">
        <v>992</v>
      </c>
      <c r="F19" s="9">
        <v>774</v>
      </c>
      <c r="G19" s="9">
        <v>301</v>
      </c>
      <c r="H19" s="9">
        <v>80</v>
      </c>
      <c r="I19" s="9">
        <v>40</v>
      </c>
      <c r="J19" s="9">
        <v>33</v>
      </c>
    </row>
    <row r="20" spans="1:10" x14ac:dyDescent="0.25">
      <c r="A20" s="5">
        <v>1993</v>
      </c>
      <c r="B20" s="5">
        <v>2342</v>
      </c>
      <c r="C20" s="9">
        <v>31</v>
      </c>
      <c r="D20" s="9">
        <v>315</v>
      </c>
      <c r="E20" s="9">
        <v>870</v>
      </c>
      <c r="F20" s="9">
        <v>719</v>
      </c>
      <c r="G20" s="9">
        <v>283</v>
      </c>
      <c r="H20" s="9">
        <v>80</v>
      </c>
      <c r="I20" s="9">
        <v>31</v>
      </c>
      <c r="J20" s="9">
        <v>13</v>
      </c>
    </row>
    <row r="21" spans="1:10" x14ac:dyDescent="0.25">
      <c r="A21" s="5">
        <v>1994</v>
      </c>
      <c r="B21" s="5">
        <v>2359</v>
      </c>
      <c r="C21" s="9">
        <v>29</v>
      </c>
      <c r="D21" s="9">
        <v>480</v>
      </c>
      <c r="E21" s="9">
        <v>883</v>
      </c>
      <c r="F21" s="9">
        <v>628</v>
      </c>
      <c r="G21" s="9">
        <v>241</v>
      </c>
      <c r="H21" s="9">
        <v>54</v>
      </c>
      <c r="I21" s="9">
        <v>1</v>
      </c>
      <c r="J21" s="9">
        <v>43</v>
      </c>
    </row>
    <row r="22" spans="1:10" x14ac:dyDescent="0.25">
      <c r="A22" s="5">
        <v>1995</v>
      </c>
      <c r="B22" s="5">
        <v>2455</v>
      </c>
      <c r="C22" s="9">
        <v>31</v>
      </c>
      <c r="D22" s="9">
        <v>361</v>
      </c>
      <c r="E22" s="9">
        <v>857</v>
      </c>
      <c r="F22" s="9">
        <v>696</v>
      </c>
      <c r="G22" s="9">
        <v>357</v>
      </c>
      <c r="H22" s="9">
        <v>120</v>
      </c>
      <c r="I22" s="9">
        <v>18</v>
      </c>
      <c r="J22" s="9">
        <v>15</v>
      </c>
    </row>
    <row r="23" spans="1:10" x14ac:dyDescent="0.25">
      <c r="A23" s="5">
        <v>1996</v>
      </c>
      <c r="B23" s="5">
        <v>2487</v>
      </c>
      <c r="C23" s="9">
        <v>27</v>
      </c>
      <c r="D23" s="9">
        <v>469</v>
      </c>
      <c r="E23" s="9">
        <v>775</v>
      </c>
      <c r="F23" s="9">
        <v>779</v>
      </c>
      <c r="G23" s="9">
        <v>320</v>
      </c>
      <c r="H23" s="9">
        <v>109</v>
      </c>
      <c r="I23" s="9">
        <v>7</v>
      </c>
      <c r="J23" s="9">
        <v>1</v>
      </c>
    </row>
    <row r="24" spans="1:10" x14ac:dyDescent="0.25">
      <c r="A24" s="5">
        <v>1997</v>
      </c>
      <c r="B24" s="5">
        <v>2404</v>
      </c>
      <c r="C24" s="9">
        <v>7</v>
      </c>
      <c r="D24" s="9">
        <v>228</v>
      </c>
      <c r="E24" s="9">
        <v>910</v>
      </c>
      <c r="F24" s="9">
        <v>801</v>
      </c>
      <c r="G24" s="9">
        <v>304</v>
      </c>
      <c r="H24" s="9">
        <v>84</v>
      </c>
      <c r="I24" s="9">
        <v>40</v>
      </c>
      <c r="J24" s="9">
        <v>30</v>
      </c>
    </row>
    <row r="25" spans="1:10" x14ac:dyDescent="0.25">
      <c r="A25" s="5">
        <v>1998</v>
      </c>
      <c r="B25" s="5">
        <v>2433</v>
      </c>
      <c r="C25" s="9">
        <v>8</v>
      </c>
      <c r="D25" s="9">
        <v>259</v>
      </c>
      <c r="E25" s="9">
        <v>965</v>
      </c>
      <c r="F25" s="9">
        <v>745</v>
      </c>
      <c r="G25" s="9">
        <v>322</v>
      </c>
      <c r="H25" s="9">
        <v>86</v>
      </c>
      <c r="I25" s="9">
        <v>37</v>
      </c>
      <c r="J25" s="9">
        <v>11</v>
      </c>
    </row>
    <row r="26" spans="1:10" x14ac:dyDescent="0.25">
      <c r="A26" s="5">
        <v>1999</v>
      </c>
      <c r="B26" s="5">
        <v>2422</v>
      </c>
      <c r="C26" s="9">
        <v>7</v>
      </c>
      <c r="D26" s="9">
        <v>238</v>
      </c>
      <c r="E26" s="9">
        <v>855</v>
      </c>
      <c r="F26" s="9">
        <v>812</v>
      </c>
      <c r="G26" s="9">
        <v>342</v>
      </c>
      <c r="H26" s="9">
        <v>103</v>
      </c>
      <c r="I26" s="9">
        <v>35</v>
      </c>
      <c r="J26" s="9">
        <v>30</v>
      </c>
    </row>
    <row r="27" spans="1:10" x14ac:dyDescent="0.25">
      <c r="A27" s="5">
        <v>2000</v>
      </c>
      <c r="B27" s="5">
        <v>2865</v>
      </c>
      <c r="C27" s="9">
        <v>21</v>
      </c>
      <c r="D27" s="9">
        <v>342</v>
      </c>
      <c r="E27" s="9">
        <v>951</v>
      </c>
      <c r="F27" s="9">
        <v>941</v>
      </c>
      <c r="G27" s="9">
        <v>372</v>
      </c>
      <c r="H27" s="9">
        <v>200</v>
      </c>
      <c r="I27" s="9">
        <v>34</v>
      </c>
      <c r="J27" s="9">
        <v>4</v>
      </c>
    </row>
    <row r="28" spans="1:10" x14ac:dyDescent="0.25">
      <c r="A28" s="5">
        <v>2001</v>
      </c>
      <c r="B28" s="5">
        <v>2550</v>
      </c>
      <c r="C28" s="9">
        <v>16</v>
      </c>
      <c r="D28" s="9">
        <v>311</v>
      </c>
      <c r="E28" s="9">
        <v>681</v>
      </c>
      <c r="F28" s="9">
        <v>898</v>
      </c>
      <c r="G28" s="9">
        <v>498</v>
      </c>
      <c r="H28" s="9">
        <v>95</v>
      </c>
      <c r="I28" s="9">
        <v>30</v>
      </c>
      <c r="J28" s="9">
        <v>21</v>
      </c>
    </row>
    <row r="29" spans="1:10" x14ac:dyDescent="0.25">
      <c r="A29" s="5">
        <v>2002</v>
      </c>
      <c r="B29" s="5">
        <v>2338</v>
      </c>
      <c r="C29" s="9">
        <v>8</v>
      </c>
      <c r="D29" s="9">
        <v>348</v>
      </c>
      <c r="E29" s="9">
        <v>783</v>
      </c>
      <c r="F29" s="9">
        <v>681</v>
      </c>
      <c r="G29" s="9">
        <v>408</v>
      </c>
      <c r="H29" s="9">
        <v>80</v>
      </c>
      <c r="I29" s="9">
        <v>22</v>
      </c>
      <c r="J29" s="9">
        <v>8</v>
      </c>
    </row>
    <row r="30" spans="1:10" x14ac:dyDescent="0.25">
      <c r="A30" s="5">
        <v>2003</v>
      </c>
      <c r="B30" s="5">
        <v>2572</v>
      </c>
      <c r="C30" s="9">
        <v>21</v>
      </c>
      <c r="D30" s="9">
        <v>373</v>
      </c>
      <c r="E30" s="9">
        <v>892</v>
      </c>
      <c r="F30" s="9">
        <v>696</v>
      </c>
      <c r="G30" s="9">
        <v>460</v>
      </c>
      <c r="H30" s="9">
        <v>97</v>
      </c>
      <c r="I30" s="9">
        <v>24</v>
      </c>
      <c r="J30" s="9">
        <v>9</v>
      </c>
    </row>
    <row r="31" spans="1:10" x14ac:dyDescent="0.25">
      <c r="A31" s="5">
        <v>2004</v>
      </c>
      <c r="B31" s="5">
        <v>2987</v>
      </c>
      <c r="C31" s="9">
        <v>31</v>
      </c>
      <c r="D31" s="9">
        <v>502</v>
      </c>
      <c r="E31" s="9">
        <v>820</v>
      </c>
      <c r="F31" s="9">
        <v>824</v>
      </c>
      <c r="G31" s="9">
        <v>740</v>
      </c>
      <c r="H31" s="9">
        <v>62</v>
      </c>
      <c r="I31" s="9">
        <v>0</v>
      </c>
      <c r="J31" s="9">
        <v>8</v>
      </c>
    </row>
    <row r="32" spans="1:10" x14ac:dyDescent="0.25">
      <c r="A32" s="5">
        <v>2005</v>
      </c>
      <c r="B32" s="5">
        <v>3208</v>
      </c>
      <c r="C32" s="9">
        <v>45</v>
      </c>
      <c r="D32" s="9">
        <v>438</v>
      </c>
      <c r="E32" s="9">
        <v>869</v>
      </c>
      <c r="F32" s="9">
        <v>893</v>
      </c>
      <c r="G32" s="9">
        <v>919</v>
      </c>
      <c r="H32" s="9">
        <v>37</v>
      </c>
      <c r="I32" s="9">
        <v>0</v>
      </c>
      <c r="J32" s="9">
        <v>7</v>
      </c>
    </row>
    <row r="33" spans="1:10" x14ac:dyDescent="0.25">
      <c r="A33" s="5">
        <v>2006</v>
      </c>
      <c r="B33" s="5">
        <v>3611</v>
      </c>
      <c r="C33" s="9">
        <v>5</v>
      </c>
      <c r="D33" s="9">
        <v>287</v>
      </c>
      <c r="E33" s="9">
        <v>1311</v>
      </c>
      <c r="F33" s="9">
        <v>1233</v>
      </c>
      <c r="G33" s="9">
        <v>611</v>
      </c>
      <c r="H33" s="9">
        <v>105</v>
      </c>
      <c r="I33" s="9">
        <v>37</v>
      </c>
      <c r="J33" s="9">
        <v>22</v>
      </c>
    </row>
    <row r="34" spans="1:10" x14ac:dyDescent="0.25">
      <c r="A34" s="5">
        <v>2007</v>
      </c>
      <c r="B34" s="5">
        <v>4009</v>
      </c>
      <c r="C34" s="9">
        <v>6</v>
      </c>
      <c r="D34" s="9">
        <v>324</v>
      </c>
      <c r="E34" s="9">
        <v>1350</v>
      </c>
      <c r="F34" s="9">
        <v>1411</v>
      </c>
      <c r="G34" s="9">
        <v>750</v>
      </c>
      <c r="H34" s="9">
        <v>132</v>
      </c>
      <c r="I34" s="9">
        <v>15</v>
      </c>
      <c r="J34" s="9">
        <v>21</v>
      </c>
    </row>
    <row r="35" spans="1:10" x14ac:dyDescent="0.25">
      <c r="A35" s="5">
        <v>2008</v>
      </c>
      <c r="B35" s="5">
        <v>3888</v>
      </c>
      <c r="C35" s="9">
        <v>20</v>
      </c>
      <c r="D35" s="9">
        <v>1071</v>
      </c>
      <c r="E35" s="9">
        <v>1217</v>
      </c>
      <c r="F35" s="9">
        <v>1122</v>
      </c>
      <c r="G35" s="9">
        <v>433</v>
      </c>
      <c r="H35" s="9">
        <v>25</v>
      </c>
      <c r="I35" s="9">
        <v>0</v>
      </c>
      <c r="J35" s="9">
        <v>0</v>
      </c>
    </row>
    <row r="36" spans="1:10" x14ac:dyDescent="0.25">
      <c r="A36" s="5">
        <v>2009</v>
      </c>
      <c r="B36" s="5">
        <v>4032</v>
      </c>
      <c r="C36" s="9">
        <v>95</v>
      </c>
      <c r="D36" s="9">
        <v>1092</v>
      </c>
      <c r="E36" s="9">
        <v>1084</v>
      </c>
      <c r="F36" s="9">
        <v>1322</v>
      </c>
      <c r="G36" s="9">
        <v>412</v>
      </c>
      <c r="H36" s="9">
        <v>27</v>
      </c>
      <c r="I36" s="9">
        <v>0</v>
      </c>
      <c r="J36" s="9">
        <v>0</v>
      </c>
    </row>
    <row r="37" spans="1:10" x14ac:dyDescent="0.25">
      <c r="A37" s="5">
        <v>2010</v>
      </c>
      <c r="B37" s="5">
        <v>3918</v>
      </c>
      <c r="C37" s="9">
        <v>0</v>
      </c>
      <c r="D37" s="9">
        <v>226</v>
      </c>
      <c r="E37" s="9">
        <v>1213</v>
      </c>
      <c r="F37" s="9">
        <v>1858</v>
      </c>
      <c r="G37" s="9">
        <v>568</v>
      </c>
      <c r="H37" s="9">
        <v>53</v>
      </c>
      <c r="I37" s="9">
        <v>0</v>
      </c>
      <c r="J37" s="9">
        <v>0</v>
      </c>
    </row>
    <row r="38" spans="1:10" x14ac:dyDescent="0.25">
      <c r="A38" s="5">
        <v>2011</v>
      </c>
      <c r="B38" s="5">
        <v>3830</v>
      </c>
      <c r="C38" s="9">
        <v>0</v>
      </c>
      <c r="D38" s="9">
        <v>240</v>
      </c>
      <c r="E38" s="9">
        <v>1019</v>
      </c>
      <c r="F38" s="9">
        <v>1716</v>
      </c>
      <c r="G38" s="9">
        <v>813</v>
      </c>
      <c r="H38" s="9">
        <v>42</v>
      </c>
      <c r="I38" s="9">
        <v>0</v>
      </c>
      <c r="J38" s="9">
        <v>0</v>
      </c>
    </row>
    <row r="39" spans="1:10" x14ac:dyDescent="0.25">
      <c r="A39" s="5">
        <v>2012</v>
      </c>
      <c r="B39" s="5">
        <v>3798</v>
      </c>
      <c r="C39" s="9">
        <v>9</v>
      </c>
      <c r="D39" s="9">
        <v>145</v>
      </c>
      <c r="E39" s="9">
        <v>1010</v>
      </c>
      <c r="F39" s="9">
        <v>1357</v>
      </c>
      <c r="G39" s="9">
        <v>834</v>
      </c>
      <c r="H39" s="9">
        <v>319</v>
      </c>
      <c r="I39" s="9">
        <v>118</v>
      </c>
      <c r="J39" s="9">
        <v>6</v>
      </c>
    </row>
    <row r="40" spans="1:10" x14ac:dyDescent="0.25">
      <c r="A40" s="5">
        <v>2013</v>
      </c>
      <c r="B40" s="5">
        <v>3724</v>
      </c>
      <c r="C40" s="9">
        <v>4</v>
      </c>
      <c r="D40" s="9">
        <v>161</v>
      </c>
      <c r="E40" s="9">
        <v>917</v>
      </c>
      <c r="F40" s="9">
        <v>1425</v>
      </c>
      <c r="G40" s="9">
        <v>826</v>
      </c>
      <c r="H40" s="9">
        <v>258</v>
      </c>
      <c r="I40" s="9">
        <v>133</v>
      </c>
      <c r="J40" s="9">
        <v>0</v>
      </c>
    </row>
    <row r="41" spans="1:10" x14ac:dyDescent="0.25">
      <c r="A41" s="5">
        <v>2014</v>
      </c>
      <c r="B41" s="5">
        <v>3759</v>
      </c>
      <c r="C41" s="9">
        <v>9</v>
      </c>
      <c r="D41" s="9">
        <v>138</v>
      </c>
      <c r="E41" s="9">
        <v>904</v>
      </c>
      <c r="F41" s="9">
        <v>1353</v>
      </c>
      <c r="G41" s="9">
        <v>928</v>
      </c>
      <c r="H41" s="9">
        <v>310</v>
      </c>
      <c r="I41" s="9">
        <v>111</v>
      </c>
      <c r="J41" s="9">
        <v>6</v>
      </c>
    </row>
    <row r="42" spans="1:10" x14ac:dyDescent="0.25">
      <c r="A42" s="5">
        <v>2015</v>
      </c>
      <c r="B42" s="5">
        <v>3797</v>
      </c>
      <c r="C42" s="9">
        <v>1</v>
      </c>
      <c r="D42" s="9">
        <v>119</v>
      </c>
      <c r="E42" s="9">
        <v>975</v>
      </c>
      <c r="F42" s="9">
        <v>1331</v>
      </c>
      <c r="G42" s="9">
        <v>899</v>
      </c>
      <c r="H42" s="9">
        <v>339</v>
      </c>
      <c r="I42" s="9">
        <v>125</v>
      </c>
      <c r="J42" s="9">
        <v>8</v>
      </c>
    </row>
    <row r="43" spans="1:10" x14ac:dyDescent="0.25">
      <c r="A43" s="5">
        <v>2016</v>
      </c>
      <c r="B43" s="5">
        <v>3946</v>
      </c>
      <c r="C43" s="9">
        <v>7</v>
      </c>
      <c r="D43" s="9">
        <v>154</v>
      </c>
      <c r="E43" s="9">
        <v>896</v>
      </c>
      <c r="F43" s="9">
        <v>1394</v>
      </c>
      <c r="G43" s="9">
        <v>975</v>
      </c>
      <c r="H43" s="9">
        <v>331</v>
      </c>
      <c r="I43" s="9">
        <v>162</v>
      </c>
      <c r="J43" s="9">
        <v>27</v>
      </c>
    </row>
    <row r="44" spans="1:10" x14ac:dyDescent="0.25">
      <c r="A44" s="5">
        <v>2017</v>
      </c>
      <c r="B44" s="5">
        <v>3972</v>
      </c>
      <c r="C44" s="9">
        <v>3</v>
      </c>
      <c r="D44" s="9">
        <v>147</v>
      </c>
      <c r="E44" s="9">
        <v>742</v>
      </c>
      <c r="F44" s="9">
        <v>1391</v>
      </c>
      <c r="G44" s="9">
        <v>1033</v>
      </c>
      <c r="H44" s="9">
        <v>446</v>
      </c>
      <c r="I44" s="9">
        <v>188</v>
      </c>
      <c r="J44" s="9">
        <v>22</v>
      </c>
    </row>
    <row r="45" spans="1:10" x14ac:dyDescent="0.25">
      <c r="A45" s="5">
        <v>2018</v>
      </c>
      <c r="B45" s="5">
        <v>3986</v>
      </c>
      <c r="C45" s="9">
        <v>5</v>
      </c>
      <c r="D45" s="9">
        <v>160</v>
      </c>
      <c r="E45" s="9">
        <v>813</v>
      </c>
      <c r="F45" s="9">
        <v>1456</v>
      </c>
      <c r="G45" s="9">
        <v>919</v>
      </c>
      <c r="H45" s="9">
        <v>434</v>
      </c>
      <c r="I45" s="9">
        <v>174</v>
      </c>
      <c r="J45" s="9">
        <v>25</v>
      </c>
    </row>
    <row r="46" spans="1:10" x14ac:dyDescent="0.25">
      <c r="A46" s="5">
        <v>2019</v>
      </c>
      <c r="B46" s="5">
        <v>3814</v>
      </c>
      <c r="C46" s="9">
        <v>1</v>
      </c>
      <c r="D46" s="9">
        <v>144</v>
      </c>
      <c r="E46" s="9">
        <v>726</v>
      </c>
      <c r="F46" s="9">
        <v>1273</v>
      </c>
      <c r="G46" s="9">
        <v>960</v>
      </c>
      <c r="H46" s="9">
        <v>466</v>
      </c>
      <c r="I46" s="9">
        <v>201</v>
      </c>
      <c r="J46" s="9">
        <v>43</v>
      </c>
    </row>
    <row r="47" spans="1:10" x14ac:dyDescent="0.25">
      <c r="A47" s="5">
        <v>2020</v>
      </c>
      <c r="B47" s="5">
        <v>3685</v>
      </c>
      <c r="C47" s="9">
        <v>5</v>
      </c>
      <c r="D47" s="9">
        <v>143</v>
      </c>
      <c r="E47" s="9">
        <v>700</v>
      </c>
      <c r="F47" s="9">
        <v>1241</v>
      </c>
      <c r="G47" s="9">
        <v>978</v>
      </c>
      <c r="H47" s="9">
        <v>450</v>
      </c>
      <c r="I47" s="9">
        <v>9</v>
      </c>
      <c r="J47" s="9">
        <v>159</v>
      </c>
    </row>
    <row r="48" spans="1:10" x14ac:dyDescent="0.25">
      <c r="A48" s="5">
        <v>2021</v>
      </c>
      <c r="B48" s="5">
        <v>3614</v>
      </c>
      <c r="C48" s="9">
        <v>5</v>
      </c>
      <c r="D48" s="9">
        <v>104</v>
      </c>
      <c r="E48" s="9">
        <v>730</v>
      </c>
      <c r="F48" s="9">
        <v>1193</v>
      </c>
      <c r="G48" s="9">
        <v>896</v>
      </c>
      <c r="H48" s="9">
        <v>455</v>
      </c>
      <c r="I48" s="9">
        <v>189</v>
      </c>
      <c r="J48" s="9">
        <v>42</v>
      </c>
    </row>
  </sheetData>
  <sortState xmlns:xlrd2="http://schemas.microsoft.com/office/spreadsheetml/2017/richdata2" ref="A2:J45">
    <sortCondition ref="A1"/>
  </sortState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9"/>
  <sheetViews>
    <sheetView topLeftCell="A10" workbookViewId="0">
      <selection activeCell="C4" sqref="C4"/>
    </sheetView>
  </sheetViews>
  <sheetFormatPr defaultColWidth="9.109375" defaultRowHeight="13.8" x14ac:dyDescent="0.25"/>
  <cols>
    <col min="1" max="1" width="14" style="5" customWidth="1"/>
    <col min="2" max="3" width="14" style="9" customWidth="1"/>
    <col min="4" max="16384" width="9.109375" style="1"/>
  </cols>
  <sheetData>
    <row r="1" spans="1:12" x14ac:dyDescent="0.25">
      <c r="A1" s="71" t="s">
        <v>107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1.25" customHeight="1" x14ac:dyDescent="0.25">
      <c r="A2" s="40"/>
      <c r="B2" s="40"/>
      <c r="C2" s="40"/>
    </row>
    <row r="3" spans="1:12" x14ac:dyDescent="0.25">
      <c r="A3" s="5" t="s">
        <v>32</v>
      </c>
      <c r="B3" s="5" t="s">
        <v>29</v>
      </c>
      <c r="C3" s="5" t="s">
        <v>28</v>
      </c>
    </row>
    <row r="4" spans="1:12" x14ac:dyDescent="0.25">
      <c r="A4" s="5">
        <v>1977</v>
      </c>
      <c r="B4" s="45">
        <v>25.3</v>
      </c>
      <c r="C4" s="45">
        <v>28.6</v>
      </c>
    </row>
    <row r="5" spans="1:12" x14ac:dyDescent="0.25">
      <c r="A5" s="5">
        <v>1978</v>
      </c>
      <c r="B5" s="45">
        <v>25.3</v>
      </c>
      <c r="C5" s="45">
        <v>28.9</v>
      </c>
    </row>
    <row r="6" spans="1:12" x14ac:dyDescent="0.25">
      <c r="A6" s="5">
        <v>1979</v>
      </c>
      <c r="B6" s="45">
        <v>25.6</v>
      </c>
      <c r="C6" s="45">
        <v>29.1</v>
      </c>
    </row>
    <row r="7" spans="1:12" x14ac:dyDescent="0.25">
      <c r="A7" s="5">
        <v>1980</v>
      </c>
      <c r="B7" s="45">
        <v>25.9</v>
      </c>
      <c r="C7" s="45">
        <v>29.3</v>
      </c>
    </row>
    <row r="8" spans="1:12" x14ac:dyDescent="0.25">
      <c r="A8" s="5">
        <v>1981</v>
      </c>
      <c r="B8" s="45">
        <v>26</v>
      </c>
      <c r="C8" s="45">
        <v>29.4</v>
      </c>
    </row>
    <row r="9" spans="1:12" x14ac:dyDescent="0.25">
      <c r="A9" s="5">
        <v>1982</v>
      </c>
      <c r="B9" s="45">
        <v>25.8</v>
      </c>
      <c r="C9" s="45">
        <v>29.3</v>
      </c>
    </row>
    <row r="10" spans="1:12" x14ac:dyDescent="0.25">
      <c r="A10" s="5">
        <v>1983</v>
      </c>
      <c r="B10" s="45">
        <v>26</v>
      </c>
      <c r="C10" s="45">
        <v>29.9</v>
      </c>
    </row>
    <row r="11" spans="1:12" x14ac:dyDescent="0.25">
      <c r="A11" s="5">
        <v>1984</v>
      </c>
      <c r="B11" s="45">
        <v>26.2</v>
      </c>
      <c r="C11" s="45">
        <v>29.7</v>
      </c>
    </row>
    <row r="12" spans="1:12" x14ac:dyDescent="0.25">
      <c r="A12" s="5">
        <v>1985</v>
      </c>
      <c r="B12" s="45">
        <v>26</v>
      </c>
      <c r="C12" s="45">
        <v>29.6</v>
      </c>
    </row>
    <row r="13" spans="1:12" x14ac:dyDescent="0.25">
      <c r="A13" s="5">
        <v>1986</v>
      </c>
      <c r="B13" s="45">
        <v>26</v>
      </c>
      <c r="C13" s="45">
        <v>29.4</v>
      </c>
    </row>
    <row r="14" spans="1:12" x14ac:dyDescent="0.25">
      <c r="A14" s="5">
        <v>1987</v>
      </c>
      <c r="B14" s="45">
        <v>26.8</v>
      </c>
      <c r="C14" s="45">
        <v>30.1</v>
      </c>
    </row>
    <row r="15" spans="1:12" x14ac:dyDescent="0.25">
      <c r="A15" s="5">
        <v>1988</v>
      </c>
      <c r="B15" s="45">
        <v>26.1</v>
      </c>
      <c r="C15" s="45">
        <v>29.2</v>
      </c>
    </row>
    <row r="16" spans="1:12" x14ac:dyDescent="0.25">
      <c r="A16" s="5">
        <v>1989</v>
      </c>
      <c r="B16" s="45">
        <v>26.4</v>
      </c>
      <c r="C16" s="45">
        <v>29.4</v>
      </c>
    </row>
    <row r="17" spans="1:3" x14ac:dyDescent="0.25">
      <c r="A17" s="5">
        <v>1990</v>
      </c>
      <c r="B17" s="45">
        <v>25.8</v>
      </c>
      <c r="C17" s="45">
        <v>29.6</v>
      </c>
    </row>
    <row r="18" spans="1:3" x14ac:dyDescent="0.25">
      <c r="A18" s="5">
        <v>1991</v>
      </c>
      <c r="B18" s="45">
        <v>26.3</v>
      </c>
      <c r="C18" s="45">
        <v>29.3</v>
      </c>
    </row>
    <row r="19" spans="1:3" x14ac:dyDescent="0.25">
      <c r="A19" s="5">
        <v>1992</v>
      </c>
      <c r="B19" s="45">
        <v>26.5</v>
      </c>
      <c r="C19" s="45">
        <v>29.8</v>
      </c>
    </row>
    <row r="20" spans="1:3" x14ac:dyDescent="0.25">
      <c r="A20" s="5">
        <v>1993</v>
      </c>
      <c r="B20" s="45">
        <v>26.7</v>
      </c>
      <c r="C20" s="45">
        <v>29.7</v>
      </c>
    </row>
    <row r="21" spans="1:3" x14ac:dyDescent="0.25">
      <c r="A21" s="5">
        <v>1994</v>
      </c>
      <c r="B21" s="45">
        <v>26.7</v>
      </c>
      <c r="C21" s="45">
        <v>28.7</v>
      </c>
    </row>
    <row r="22" spans="1:3" x14ac:dyDescent="0.25">
      <c r="A22" s="5">
        <v>1995</v>
      </c>
      <c r="B22" s="45">
        <v>26</v>
      </c>
      <c r="C22" s="45">
        <v>29.8</v>
      </c>
    </row>
    <row r="23" spans="1:3" x14ac:dyDescent="0.25">
      <c r="A23" s="5">
        <v>1996</v>
      </c>
      <c r="B23" s="45">
        <v>27.6</v>
      </c>
      <c r="C23" s="45">
        <v>29.8</v>
      </c>
    </row>
    <row r="24" spans="1:3" x14ac:dyDescent="0.25">
      <c r="A24" s="5">
        <v>1997</v>
      </c>
      <c r="B24" s="45">
        <v>26.5</v>
      </c>
      <c r="C24" s="45">
        <v>30.3</v>
      </c>
    </row>
    <row r="25" spans="1:3" x14ac:dyDescent="0.25">
      <c r="A25" s="5">
        <v>1998</v>
      </c>
      <c r="B25" s="45">
        <v>26.2</v>
      </c>
      <c r="C25" s="45">
        <v>29.9</v>
      </c>
    </row>
    <row r="26" spans="1:3" x14ac:dyDescent="0.25">
      <c r="A26" s="5">
        <v>1999</v>
      </c>
      <c r="B26" s="45">
        <v>26.6</v>
      </c>
      <c r="C26" s="45">
        <v>30.6</v>
      </c>
    </row>
    <row r="27" spans="1:3" x14ac:dyDescent="0.25">
      <c r="A27" s="5">
        <v>2000</v>
      </c>
      <c r="B27" s="45">
        <v>26.8</v>
      </c>
      <c r="C27" s="45">
        <v>30.6</v>
      </c>
    </row>
    <row r="28" spans="1:3" x14ac:dyDescent="0.25">
      <c r="A28" s="5">
        <v>2001</v>
      </c>
      <c r="B28" s="45">
        <v>27.3</v>
      </c>
      <c r="C28" s="45">
        <v>31.4</v>
      </c>
    </row>
    <row r="29" spans="1:3" x14ac:dyDescent="0.25">
      <c r="A29" s="5">
        <v>2002</v>
      </c>
      <c r="B29" s="45">
        <v>27.8</v>
      </c>
      <c r="C29" s="45">
        <v>30.2</v>
      </c>
    </row>
    <row r="30" spans="1:3" x14ac:dyDescent="0.25">
      <c r="A30" s="5">
        <v>2003</v>
      </c>
      <c r="B30" s="45">
        <v>27.7</v>
      </c>
      <c r="C30" s="45">
        <v>30</v>
      </c>
    </row>
    <row r="31" spans="1:3" x14ac:dyDescent="0.25">
      <c r="A31" s="5">
        <v>2004</v>
      </c>
      <c r="B31" s="45">
        <v>27.9</v>
      </c>
      <c r="C31" s="45">
        <v>30.8</v>
      </c>
    </row>
    <row r="32" spans="1:3" x14ac:dyDescent="0.25">
      <c r="A32" s="5">
        <v>2005</v>
      </c>
      <c r="B32" s="45">
        <v>27.8</v>
      </c>
      <c r="C32" s="45">
        <v>31.4</v>
      </c>
    </row>
    <row r="33" spans="1:3" x14ac:dyDescent="0.25">
      <c r="A33" s="5">
        <v>2006</v>
      </c>
      <c r="B33" s="45">
        <v>27.2</v>
      </c>
      <c r="C33" s="45">
        <v>30.8</v>
      </c>
    </row>
    <row r="34" spans="1:3" x14ac:dyDescent="0.25">
      <c r="A34" s="5">
        <v>2007</v>
      </c>
      <c r="B34" s="45">
        <v>27.3</v>
      </c>
      <c r="C34" s="45">
        <v>31.1</v>
      </c>
    </row>
    <row r="35" spans="1:3" x14ac:dyDescent="0.25">
      <c r="A35" s="5">
        <v>2008</v>
      </c>
      <c r="B35" s="45">
        <v>28.1</v>
      </c>
      <c r="C35" s="45">
        <v>28.5</v>
      </c>
    </row>
    <row r="36" spans="1:3" x14ac:dyDescent="0.25">
      <c r="A36" s="5">
        <v>2009</v>
      </c>
      <c r="B36" s="45">
        <v>27.9</v>
      </c>
      <c r="C36" s="45">
        <v>28.8</v>
      </c>
    </row>
    <row r="37" spans="1:3" x14ac:dyDescent="0.25">
      <c r="A37" s="5">
        <v>2010</v>
      </c>
      <c r="B37" s="45">
        <v>28.6</v>
      </c>
      <c r="C37" s="45">
        <v>31.4</v>
      </c>
    </row>
    <row r="38" spans="1:3" x14ac:dyDescent="0.25">
      <c r="A38" s="5">
        <v>2011</v>
      </c>
      <c r="B38" s="45">
        <v>29.2</v>
      </c>
      <c r="C38" s="45">
        <v>31.9</v>
      </c>
    </row>
    <row r="39" spans="1:3" x14ac:dyDescent="0.25">
      <c r="A39" s="5">
        <v>2012</v>
      </c>
      <c r="B39" s="45">
        <v>29.4</v>
      </c>
      <c r="C39" s="45">
        <v>32.700000000000003</v>
      </c>
    </row>
    <row r="40" spans="1:3" x14ac:dyDescent="0.25">
      <c r="A40" s="5">
        <v>2013</v>
      </c>
      <c r="B40" s="45">
        <v>29.1</v>
      </c>
      <c r="C40" s="45">
        <v>32.700000000000003</v>
      </c>
    </row>
    <row r="41" spans="1:3" x14ac:dyDescent="0.25">
      <c r="A41" s="5">
        <v>2014</v>
      </c>
      <c r="B41" s="45">
        <v>29.9</v>
      </c>
      <c r="C41" s="45">
        <v>33</v>
      </c>
    </row>
    <row r="42" spans="1:3" x14ac:dyDescent="0.25">
      <c r="A42" s="5">
        <v>2015</v>
      </c>
      <c r="B42" s="45">
        <v>30.1</v>
      </c>
      <c r="C42" s="45">
        <v>33</v>
      </c>
    </row>
    <row r="43" spans="1:3" x14ac:dyDescent="0.25">
      <c r="A43" s="5">
        <v>2016</v>
      </c>
      <c r="B43" s="45">
        <v>30</v>
      </c>
      <c r="C43" s="45">
        <v>33.200000000000003</v>
      </c>
    </row>
    <row r="44" spans="1:3" x14ac:dyDescent="0.25">
      <c r="A44" s="5">
        <v>2017</v>
      </c>
      <c r="B44" s="45">
        <v>30.7</v>
      </c>
      <c r="C44" s="45">
        <v>33.9</v>
      </c>
    </row>
    <row r="45" spans="1:3" x14ac:dyDescent="0.25">
      <c r="A45" s="5">
        <v>2018</v>
      </c>
      <c r="B45" s="45">
        <v>30.5</v>
      </c>
      <c r="C45" s="45">
        <v>33.4</v>
      </c>
    </row>
    <row r="46" spans="1:3" x14ac:dyDescent="0.25">
      <c r="A46" s="5">
        <v>2019</v>
      </c>
      <c r="B46" s="45">
        <v>30.6</v>
      </c>
      <c r="C46" s="45">
        <v>34</v>
      </c>
    </row>
    <row r="47" spans="1:3" x14ac:dyDescent="0.25">
      <c r="A47" s="5">
        <v>2020</v>
      </c>
      <c r="B47" s="45">
        <v>30.9</v>
      </c>
      <c r="C47" s="45">
        <v>33.700000000000003</v>
      </c>
    </row>
    <row r="48" spans="1:3" x14ac:dyDescent="0.25">
      <c r="A48" s="5">
        <v>2021</v>
      </c>
      <c r="B48" s="45">
        <v>30.8</v>
      </c>
      <c r="C48" s="45">
        <v>34</v>
      </c>
    </row>
    <row r="49" spans="3:4" ht="14.4" x14ac:dyDescent="0.25">
      <c r="C49" s="38"/>
      <c r="D49" s="38"/>
    </row>
  </sheetData>
  <sortState xmlns:xlrd2="http://schemas.microsoft.com/office/spreadsheetml/2017/richdata2" ref="A3:C46">
    <sortCondition ref="A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2"/>
  <sheetViews>
    <sheetView topLeftCell="A22" workbookViewId="0">
      <selection activeCell="E49" sqref="E49"/>
    </sheetView>
  </sheetViews>
  <sheetFormatPr defaultColWidth="9.109375" defaultRowHeight="13.8" x14ac:dyDescent="0.25"/>
  <cols>
    <col min="1" max="1" width="9.44140625" style="6" bestFit="1" customWidth="1"/>
    <col min="2" max="2" width="10.33203125" style="6" bestFit="1" customWidth="1"/>
    <col min="3" max="3" width="8.33203125" style="6" bestFit="1" customWidth="1"/>
    <col min="4" max="4" width="8.44140625" style="6" bestFit="1" customWidth="1"/>
    <col min="5" max="5" width="14.6640625" style="6" bestFit="1" customWidth="1"/>
    <col min="6" max="6" width="13" style="6" bestFit="1" customWidth="1"/>
    <col min="7" max="16384" width="9.109375" style="6"/>
  </cols>
  <sheetData>
    <row r="1" spans="1:12" x14ac:dyDescent="0.25">
      <c r="A1" s="61" t="s">
        <v>120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2" x14ac:dyDescent="0.25">
      <c r="B3" s="68" t="s">
        <v>75</v>
      </c>
      <c r="C3" s="68"/>
      <c r="D3" s="68"/>
      <c r="E3" s="68" t="s">
        <v>76</v>
      </c>
      <c r="F3" s="68"/>
    </row>
    <row r="4" spans="1:12" s="8" customFormat="1" x14ac:dyDescent="0.25">
      <c r="A4" s="8" t="s">
        <v>32</v>
      </c>
      <c r="B4" s="8" t="s">
        <v>3</v>
      </c>
      <c r="C4" s="8" t="s">
        <v>0</v>
      </c>
      <c r="D4" s="8" t="s">
        <v>1</v>
      </c>
      <c r="E4" s="5" t="s">
        <v>31</v>
      </c>
      <c r="F4" s="5" t="s">
        <v>39</v>
      </c>
    </row>
    <row r="5" spans="1:12" x14ac:dyDescent="0.25">
      <c r="A5" s="5">
        <f>+'Ö2.'!AA5</f>
        <v>1977</v>
      </c>
      <c r="B5" s="5">
        <f>+'Ö2.'!B5</f>
        <v>236</v>
      </c>
      <c r="C5" s="9">
        <f>+'Ö2.'!O5</f>
        <v>148</v>
      </c>
      <c r="D5" s="9">
        <f>+'Ö2.'!AB5</f>
        <v>88</v>
      </c>
      <c r="E5" s="10">
        <v>10</v>
      </c>
      <c r="F5" s="9">
        <v>26</v>
      </c>
    </row>
    <row r="6" spans="1:12" x14ac:dyDescent="0.25">
      <c r="A6" s="5">
        <f>+'Ö2.'!AA6</f>
        <v>1978</v>
      </c>
      <c r="B6" s="5">
        <f>+'Ö2.'!B6</f>
        <v>287</v>
      </c>
      <c r="C6" s="9">
        <f>+'Ö2.'!O6</f>
        <v>179</v>
      </c>
      <c r="D6" s="9">
        <f>+'Ö2.'!AB6</f>
        <v>108</v>
      </c>
      <c r="E6" s="10">
        <v>9.8000000000000007</v>
      </c>
      <c r="F6" s="9">
        <v>26</v>
      </c>
    </row>
    <row r="7" spans="1:12" x14ac:dyDescent="0.25">
      <c r="A7" s="5">
        <f>+'Ö2.'!AA7</f>
        <v>1979</v>
      </c>
      <c r="B7" s="5">
        <f>+'Ö2.'!B7</f>
        <v>241</v>
      </c>
      <c r="C7" s="9">
        <f>+'Ö2.'!O7</f>
        <v>139</v>
      </c>
      <c r="D7" s="9">
        <f>+'Ö2.'!AB7</f>
        <v>102</v>
      </c>
      <c r="E7" s="10">
        <v>10</v>
      </c>
      <c r="F7" s="9">
        <v>25</v>
      </c>
    </row>
    <row r="8" spans="1:12" x14ac:dyDescent="0.25">
      <c r="A8" s="5">
        <f>+'Ö2.'!AA8</f>
        <v>1980</v>
      </c>
      <c r="B8" s="5">
        <f>+'Ö2.'!B8</f>
        <v>208</v>
      </c>
      <c r="C8" s="9">
        <f>+'Ö2.'!O8</f>
        <v>119</v>
      </c>
      <c r="D8" s="9">
        <f>+'Ö2.'!AB8</f>
        <v>89</v>
      </c>
      <c r="E8" s="10">
        <v>10</v>
      </c>
      <c r="F8" s="9">
        <v>23</v>
      </c>
    </row>
    <row r="9" spans="1:12" x14ac:dyDescent="0.25">
      <c r="A9" s="5">
        <f>+'Ö2.'!AA9</f>
        <v>1981</v>
      </c>
      <c r="B9" s="5">
        <f>+'Ö2.'!B9</f>
        <v>281</v>
      </c>
      <c r="C9" s="9">
        <f>+'Ö2.'!O9</f>
        <v>191</v>
      </c>
      <c r="D9" s="9">
        <f>+'Ö2.'!AB9</f>
        <v>90</v>
      </c>
      <c r="E9" s="10">
        <v>10</v>
      </c>
      <c r="F9" s="9">
        <v>21</v>
      </c>
    </row>
    <row r="10" spans="1:12" x14ac:dyDescent="0.25">
      <c r="A10" s="5">
        <f>+'Ö2.'!AA10</f>
        <v>1982</v>
      </c>
      <c r="B10" s="5">
        <f>+'Ö2.'!B10</f>
        <v>340</v>
      </c>
      <c r="C10" s="9">
        <f>+'Ö2.'!O10</f>
        <v>220</v>
      </c>
      <c r="D10" s="9">
        <f>+'Ö2.'!AB10</f>
        <v>120</v>
      </c>
      <c r="E10" s="10">
        <v>8</v>
      </c>
      <c r="F10" s="9">
        <v>21</v>
      </c>
    </row>
    <row r="11" spans="1:12" x14ac:dyDescent="0.25">
      <c r="A11" s="5">
        <f>+'Ö2.'!AA11</f>
        <v>1983</v>
      </c>
      <c r="B11" s="5">
        <f>+'Ö2.'!B11</f>
        <v>333</v>
      </c>
      <c r="C11" s="9">
        <f>+'Ö2.'!O11</f>
        <v>163</v>
      </c>
      <c r="D11" s="9">
        <f>+'Ö2.'!AB11</f>
        <v>170</v>
      </c>
      <c r="E11" s="10">
        <v>8.5</v>
      </c>
      <c r="F11" s="9">
        <v>20</v>
      </c>
    </row>
    <row r="12" spans="1:12" x14ac:dyDescent="0.25">
      <c r="A12" s="5">
        <f>+'Ö2.'!AA12</f>
        <v>1984</v>
      </c>
      <c r="B12" s="5">
        <f>+'Ö2.'!B12</f>
        <v>490</v>
      </c>
      <c r="C12" s="9">
        <f>+'Ö2.'!O12</f>
        <v>300</v>
      </c>
      <c r="D12" s="9">
        <f>+'Ö2.'!AB12</f>
        <v>190</v>
      </c>
      <c r="E12" s="10">
        <v>9.3000000000000007</v>
      </c>
      <c r="F12" s="9">
        <v>19</v>
      </c>
    </row>
    <row r="13" spans="1:12" x14ac:dyDescent="0.25">
      <c r="A13" s="5">
        <f>+'Ö2.'!AA13</f>
        <v>1985</v>
      </c>
      <c r="B13" s="5">
        <f>+'Ö2.'!B13</f>
        <v>415</v>
      </c>
      <c r="C13" s="9">
        <f>+'Ö2.'!O13</f>
        <v>253</v>
      </c>
      <c r="D13" s="9">
        <f>+'Ö2.'!AB13</f>
        <v>162</v>
      </c>
      <c r="E13" s="10">
        <v>8</v>
      </c>
      <c r="F13" s="9">
        <v>19</v>
      </c>
    </row>
    <row r="14" spans="1:12" x14ac:dyDescent="0.25">
      <c r="A14" s="5">
        <f>+'Ö2.'!AA14</f>
        <v>1986</v>
      </c>
      <c r="B14" s="5">
        <f>+'Ö2.'!B14</f>
        <v>561</v>
      </c>
      <c r="C14" s="9">
        <f>+'Ö2.'!O14</f>
        <v>340</v>
      </c>
      <c r="D14" s="9">
        <f>+'Ö2.'!AB14</f>
        <v>221</v>
      </c>
      <c r="E14" s="10">
        <v>8</v>
      </c>
      <c r="F14" s="9">
        <v>17</v>
      </c>
    </row>
    <row r="15" spans="1:12" x14ac:dyDescent="0.25">
      <c r="A15" s="5">
        <f>+'Ö2.'!AA15</f>
        <v>1987</v>
      </c>
      <c r="B15" s="5">
        <f>+'Ö2.'!B15</f>
        <v>489</v>
      </c>
      <c r="C15" s="9">
        <f>+'Ö2.'!O15</f>
        <v>295</v>
      </c>
      <c r="D15" s="9">
        <f>+'Ö2.'!AB15</f>
        <v>194</v>
      </c>
      <c r="E15" s="10">
        <v>8</v>
      </c>
      <c r="F15" s="9">
        <v>15</v>
      </c>
    </row>
    <row r="16" spans="1:12" x14ac:dyDescent="0.25">
      <c r="A16" s="5">
        <f>+'Ö2.'!AA16</f>
        <v>1988</v>
      </c>
      <c r="B16" s="5">
        <f>+'Ö2.'!B16</f>
        <v>505</v>
      </c>
      <c r="C16" s="9">
        <f>+'Ö2.'!O16</f>
        <v>291</v>
      </c>
      <c r="D16" s="9">
        <f>+'Ö2.'!AB16</f>
        <v>214</v>
      </c>
      <c r="E16" s="10">
        <v>7</v>
      </c>
      <c r="F16" s="9">
        <v>15</v>
      </c>
    </row>
    <row r="17" spans="1:6" x14ac:dyDescent="0.25">
      <c r="A17" s="5">
        <f>+'Ö2.'!AA17</f>
        <v>1989</v>
      </c>
      <c r="B17" s="5">
        <f>+'Ö2.'!B17</f>
        <v>570</v>
      </c>
      <c r="C17" s="9">
        <f>+'Ö2.'!O17</f>
        <v>319</v>
      </c>
      <c r="D17" s="9">
        <f>+'Ö2.'!AB17</f>
        <v>251</v>
      </c>
      <c r="E17" s="10">
        <v>8</v>
      </c>
      <c r="F17" s="9">
        <v>15</v>
      </c>
    </row>
    <row r="18" spans="1:6" x14ac:dyDescent="0.25">
      <c r="A18" s="5">
        <f>+'Ö2.'!AA18</f>
        <v>1990</v>
      </c>
      <c r="B18" s="5">
        <f>+'Ö2.'!B18</f>
        <v>621</v>
      </c>
      <c r="C18" s="9">
        <f>+'Ö2.'!O18</f>
        <v>344</v>
      </c>
      <c r="D18" s="9">
        <f>+'Ö2.'!AB18</f>
        <v>277</v>
      </c>
      <c r="E18" s="10">
        <v>8</v>
      </c>
      <c r="F18" s="9">
        <v>13</v>
      </c>
    </row>
    <row r="19" spans="1:6" x14ac:dyDescent="0.25">
      <c r="A19" s="5">
        <f>+'Ö2.'!AA19</f>
        <v>1991</v>
      </c>
      <c r="B19" s="5">
        <f>+'Ö2.'!B19</f>
        <v>641</v>
      </c>
      <c r="C19" s="9">
        <f>+'Ö2.'!O19</f>
        <v>376</v>
      </c>
      <c r="D19" s="9">
        <f>+'Ö2.'!AB19</f>
        <v>265</v>
      </c>
      <c r="E19" s="10">
        <v>8</v>
      </c>
      <c r="F19" s="9">
        <v>13</v>
      </c>
    </row>
    <row r="20" spans="1:6" x14ac:dyDescent="0.25">
      <c r="A20" s="5">
        <f>+'Ö2.'!AA20</f>
        <v>1992</v>
      </c>
      <c r="B20" s="5">
        <f>+'Ö2.'!B20</f>
        <v>680</v>
      </c>
      <c r="C20" s="9">
        <f>+'Ö2.'!O20</f>
        <v>399</v>
      </c>
      <c r="D20" s="9">
        <f>+'Ö2.'!AB20</f>
        <v>281</v>
      </c>
      <c r="E20" s="10">
        <v>8</v>
      </c>
      <c r="F20" s="9">
        <v>13</v>
      </c>
    </row>
    <row r="21" spans="1:6" x14ac:dyDescent="0.25">
      <c r="A21" s="5">
        <f>+'Ö2.'!AA21</f>
        <v>1993</v>
      </c>
      <c r="B21" s="5">
        <f>+'Ö2.'!B21</f>
        <v>614</v>
      </c>
      <c r="C21" s="9">
        <f>+'Ö2.'!O21</f>
        <v>355</v>
      </c>
      <c r="D21" s="9">
        <f>+'Ö2.'!AB21</f>
        <v>259</v>
      </c>
      <c r="E21" s="10">
        <v>8</v>
      </c>
      <c r="F21" s="9">
        <v>12</v>
      </c>
    </row>
    <row r="22" spans="1:6" x14ac:dyDescent="0.25">
      <c r="A22" s="5">
        <f>+'Ö2.'!AA22</f>
        <v>1994</v>
      </c>
      <c r="B22" s="5">
        <f>+'Ö2.'!B22</f>
        <v>636</v>
      </c>
      <c r="C22" s="9">
        <f>+'Ö2.'!O22</f>
        <v>385</v>
      </c>
      <c r="D22" s="9">
        <f>+'Ö2.'!AB22</f>
        <v>251</v>
      </c>
      <c r="E22" s="10">
        <v>8</v>
      </c>
      <c r="F22" s="9">
        <v>12</v>
      </c>
    </row>
    <row r="23" spans="1:6" x14ac:dyDescent="0.25">
      <c r="A23" s="5">
        <f>+'Ö2.'!AA23</f>
        <v>1995</v>
      </c>
      <c r="B23" s="5">
        <f>+'Ö2.'!B23</f>
        <v>778</v>
      </c>
      <c r="C23" s="9">
        <f>+'Ö2.'!O23</f>
        <v>461</v>
      </c>
      <c r="D23" s="9">
        <f>+'Ö2.'!AB23</f>
        <v>317</v>
      </c>
      <c r="E23" s="10">
        <v>8</v>
      </c>
      <c r="F23" s="9">
        <v>10</v>
      </c>
    </row>
    <row r="24" spans="1:6" x14ac:dyDescent="0.25">
      <c r="A24" s="5">
        <f>+'Ö2.'!AA24</f>
        <v>1996</v>
      </c>
      <c r="B24" s="5">
        <f>+'Ö2.'!B24</f>
        <v>709</v>
      </c>
      <c r="C24" s="9">
        <f>+'Ö2.'!O24</f>
        <v>406</v>
      </c>
      <c r="D24" s="9">
        <f>+'Ö2.'!AB24</f>
        <v>303</v>
      </c>
      <c r="E24" s="10">
        <v>8</v>
      </c>
      <c r="F24" s="9">
        <v>11</v>
      </c>
    </row>
    <row r="25" spans="1:6" x14ac:dyDescent="0.25">
      <c r="A25" s="5">
        <f>+'Ö2.'!AA25</f>
        <v>1997</v>
      </c>
      <c r="B25" s="5">
        <f>+'Ö2.'!B25</f>
        <v>638</v>
      </c>
      <c r="C25" s="9">
        <f>+'Ö2.'!O25</f>
        <v>396</v>
      </c>
      <c r="D25" s="9">
        <f>+'Ö2.'!AB25</f>
        <v>242</v>
      </c>
      <c r="E25" s="10">
        <v>8</v>
      </c>
      <c r="F25" s="9">
        <v>11</v>
      </c>
    </row>
    <row r="26" spans="1:6" x14ac:dyDescent="0.25">
      <c r="A26" s="5">
        <f>+'Ö2.'!AA26</f>
        <v>1998</v>
      </c>
      <c r="B26" s="5">
        <f>+'Ö2.'!B26</f>
        <v>717</v>
      </c>
      <c r="C26" s="9">
        <f>+'Ö2.'!O26</f>
        <v>402</v>
      </c>
      <c r="D26" s="9">
        <f>+'Ö2.'!AB26</f>
        <v>315</v>
      </c>
      <c r="E26" s="10">
        <v>8</v>
      </c>
      <c r="F26" s="9">
        <v>10</v>
      </c>
    </row>
    <row r="27" spans="1:6" x14ac:dyDescent="0.25">
      <c r="A27" s="5">
        <f>+'Ö2.'!AA27</f>
        <v>1999</v>
      </c>
      <c r="B27" s="5">
        <f>+'Ö2.'!B27</f>
        <v>717</v>
      </c>
      <c r="C27" s="9">
        <f>+'Ö2.'!O27</f>
        <v>415</v>
      </c>
      <c r="D27" s="9">
        <f>+'Ö2.'!AB27</f>
        <v>302</v>
      </c>
      <c r="E27" s="10">
        <v>8</v>
      </c>
      <c r="F27" s="9">
        <v>10</v>
      </c>
    </row>
    <row r="28" spans="1:6" x14ac:dyDescent="0.25">
      <c r="A28" s="5">
        <f>+'Ö2.'!AA28</f>
        <v>2000</v>
      </c>
      <c r="B28" s="5">
        <f>+'Ö2.'!B28</f>
        <v>761</v>
      </c>
      <c r="C28" s="9">
        <f>+'Ö2.'!O28</f>
        <v>417</v>
      </c>
      <c r="D28" s="9">
        <f>+'Ö2.'!AB28</f>
        <v>344</v>
      </c>
      <c r="E28" s="10">
        <v>8</v>
      </c>
      <c r="F28" s="9">
        <v>10</v>
      </c>
    </row>
    <row r="29" spans="1:6" x14ac:dyDescent="0.25">
      <c r="A29" s="5">
        <f>+'Ö2.'!AA29</f>
        <v>2001</v>
      </c>
      <c r="B29" s="5">
        <f>+'Ö2.'!B29</f>
        <v>781</v>
      </c>
      <c r="C29" s="9">
        <f>+'Ö2.'!O29</f>
        <v>427</v>
      </c>
      <c r="D29" s="9">
        <f>+'Ö2.'!AB29</f>
        <v>354</v>
      </c>
      <c r="E29" s="10">
        <v>8</v>
      </c>
      <c r="F29" s="9">
        <v>10</v>
      </c>
    </row>
    <row r="30" spans="1:6" x14ac:dyDescent="0.25">
      <c r="A30" s="5">
        <f>+'Ö2.'!AA30</f>
        <v>2002</v>
      </c>
      <c r="B30" s="5">
        <f>+'Ö2.'!B30</f>
        <v>647</v>
      </c>
      <c r="C30" s="9">
        <f>+'Ö2.'!O30</f>
        <v>367</v>
      </c>
      <c r="D30" s="9">
        <f>+'Ö2.'!AB30</f>
        <v>280</v>
      </c>
      <c r="E30" s="10">
        <v>8</v>
      </c>
      <c r="F30" s="9">
        <v>10</v>
      </c>
    </row>
    <row r="31" spans="1:6" x14ac:dyDescent="0.25">
      <c r="A31" s="5">
        <f>+'Ö2.'!AA31</f>
        <v>2003</v>
      </c>
      <c r="B31" s="5">
        <f>+'Ö2.'!B31</f>
        <v>683</v>
      </c>
      <c r="C31" s="9">
        <f>+'Ö2.'!O31</f>
        <v>397</v>
      </c>
      <c r="D31" s="9">
        <f>+'Ö2.'!AB31</f>
        <v>286</v>
      </c>
      <c r="E31" s="10">
        <v>8</v>
      </c>
      <c r="F31" s="9">
        <v>10</v>
      </c>
    </row>
    <row r="32" spans="1:6" x14ac:dyDescent="0.25">
      <c r="A32" s="5">
        <f>+'Ö2.'!AA32</f>
        <v>2004</v>
      </c>
      <c r="B32" s="5">
        <f>+'Ö2.'!B32</f>
        <v>886</v>
      </c>
      <c r="C32" s="9">
        <f>+'Ö2.'!O32</f>
        <v>543</v>
      </c>
      <c r="D32" s="9">
        <f>+'Ö2.'!AB32</f>
        <v>343</v>
      </c>
      <c r="E32" s="10">
        <v>8</v>
      </c>
      <c r="F32" s="9">
        <v>10</v>
      </c>
    </row>
    <row r="33" spans="1:7" x14ac:dyDescent="0.25">
      <c r="A33" s="5">
        <f>+'Ö2.'!AA33</f>
        <v>2005</v>
      </c>
      <c r="B33" s="5">
        <f>+'Ö2.'!B33</f>
        <v>843</v>
      </c>
      <c r="C33" s="9">
        <f>+'Ö2.'!O33</f>
        <v>490</v>
      </c>
      <c r="D33" s="9">
        <f>+'Ö2.'!AB33</f>
        <v>353</v>
      </c>
      <c r="E33" s="10">
        <v>7</v>
      </c>
      <c r="F33" s="9">
        <v>9</v>
      </c>
    </row>
    <row r="34" spans="1:7" x14ac:dyDescent="0.25">
      <c r="A34" s="5">
        <f>+'Ö2.'!AA34</f>
        <v>2006</v>
      </c>
      <c r="B34" s="5">
        <f>+'Ö2.'!B34</f>
        <v>992</v>
      </c>
      <c r="C34" s="9">
        <f>+'Ö2.'!O34</f>
        <v>537</v>
      </c>
      <c r="D34" s="9">
        <f>+'Ö2.'!AB34</f>
        <v>455</v>
      </c>
      <c r="E34" s="10">
        <v>6.7</v>
      </c>
      <c r="F34" s="9">
        <v>4.3</v>
      </c>
    </row>
    <row r="35" spans="1:7" x14ac:dyDescent="0.25">
      <c r="A35" s="5">
        <f>+'Ö2.'!AA35</f>
        <v>2007</v>
      </c>
      <c r="B35" s="5">
        <f>+'Ö2.'!B35</f>
        <v>969</v>
      </c>
      <c r="C35" s="9">
        <f>+'Ö2.'!O35</f>
        <v>551</v>
      </c>
      <c r="D35" s="9">
        <f>+'Ö2.'!AB35</f>
        <v>418</v>
      </c>
      <c r="E35" s="10">
        <v>6.8</v>
      </c>
      <c r="F35" s="9">
        <v>2.2000000000000002</v>
      </c>
    </row>
    <row r="36" spans="1:7" x14ac:dyDescent="0.25">
      <c r="A36" s="5">
        <f>+'Ö2.'!AA36</f>
        <v>2008</v>
      </c>
      <c r="B36" s="5">
        <f>+'Ö2.'!B36</f>
        <v>960</v>
      </c>
      <c r="C36" s="9">
        <f>+'Ö2.'!O36</f>
        <v>534</v>
      </c>
      <c r="D36" s="9">
        <f>+'Ö2.'!AB36</f>
        <v>426</v>
      </c>
      <c r="E36" s="10">
        <v>6.8</v>
      </c>
      <c r="F36" s="9">
        <v>1.4</v>
      </c>
    </row>
    <row r="37" spans="1:7" x14ac:dyDescent="0.25">
      <c r="A37" s="5">
        <f>+'Ö2.'!AA37</f>
        <v>2009</v>
      </c>
      <c r="B37" s="5">
        <f>+'Ö2.'!B37</f>
        <v>1008</v>
      </c>
      <c r="C37" s="9">
        <f>+'Ö2.'!O37</f>
        <v>578</v>
      </c>
      <c r="D37" s="9">
        <f>+'Ö2.'!AB37</f>
        <v>430</v>
      </c>
      <c r="E37" s="10">
        <v>6.9</v>
      </c>
      <c r="F37" s="9">
        <v>1.3</v>
      </c>
    </row>
    <row r="38" spans="1:7" x14ac:dyDescent="0.25">
      <c r="A38" s="5">
        <f>+'Ö2.'!AA38</f>
        <v>2010</v>
      </c>
      <c r="B38" s="5">
        <f>+'Ö2.'!B38</f>
        <v>1013</v>
      </c>
      <c r="C38" s="9">
        <f>+'Ö2.'!O38</f>
        <v>530</v>
      </c>
      <c r="D38" s="9">
        <f>+'Ö2.'!AB38</f>
        <v>483</v>
      </c>
      <c r="E38" s="10">
        <v>6.9</v>
      </c>
      <c r="F38" s="9">
        <v>2.6</v>
      </c>
    </row>
    <row r="39" spans="1:7" x14ac:dyDescent="0.25">
      <c r="A39" s="5">
        <f>+'Ö2.'!AA39</f>
        <v>2011</v>
      </c>
      <c r="B39" s="5">
        <f>+'Ö2.'!B39</f>
        <v>1040</v>
      </c>
      <c r="C39" s="9">
        <f>+'Ö2.'!O39</f>
        <v>583</v>
      </c>
      <c r="D39" s="9">
        <f>+'Ö2.'!AB39</f>
        <v>457</v>
      </c>
      <c r="E39" s="10">
        <v>4.09</v>
      </c>
      <c r="F39" s="9">
        <v>2.1</v>
      </c>
    </row>
    <row r="40" spans="1:7" x14ac:dyDescent="0.25">
      <c r="A40" s="5">
        <f>+'Ö2.'!AA40</f>
        <v>2012</v>
      </c>
      <c r="B40" s="5">
        <f>+'Ö2.'!B40</f>
        <v>1094</v>
      </c>
      <c r="C40" s="9">
        <f>+'Ö2.'!O40</f>
        <v>581</v>
      </c>
      <c r="D40" s="9">
        <f>+'Ö2.'!AB40</f>
        <v>513</v>
      </c>
      <c r="E40" s="10">
        <v>4.12</v>
      </c>
      <c r="F40" s="9">
        <v>2.1</v>
      </c>
    </row>
    <row r="41" spans="1:7" x14ac:dyDescent="0.25">
      <c r="A41" s="5">
        <f>+'Ö2.'!AA41</f>
        <v>2013</v>
      </c>
      <c r="B41" s="5">
        <f>+'Ö2.'!B41</f>
        <v>1074</v>
      </c>
      <c r="C41" s="9">
        <f>+'Ö2.'!O41</f>
        <v>604</v>
      </c>
      <c r="D41" s="9">
        <f>+'Ö2.'!AB41</f>
        <v>470</v>
      </c>
      <c r="E41" s="10">
        <v>4.24</v>
      </c>
      <c r="F41" s="9">
        <v>3.1</v>
      </c>
    </row>
    <row r="42" spans="1:7" x14ac:dyDescent="0.25">
      <c r="A42" s="5">
        <f>+'Ö2.'!AA42</f>
        <v>2014</v>
      </c>
      <c r="B42" s="5">
        <f>+'Ö2.'!B42</f>
        <v>1109</v>
      </c>
      <c r="C42" s="9">
        <f>+'Ö2.'!O42</f>
        <v>600</v>
      </c>
      <c r="D42" s="9">
        <f>+'Ö2.'!AB42</f>
        <v>509</v>
      </c>
      <c r="E42" s="10">
        <v>4.3600000000000003</v>
      </c>
      <c r="F42" s="9">
        <v>2.4</v>
      </c>
    </row>
    <row r="43" spans="1:7" x14ac:dyDescent="0.25">
      <c r="A43" s="5">
        <f>+'Ö2.'!AA43</f>
        <v>2015</v>
      </c>
      <c r="B43" s="5">
        <f>+'Ö2.'!B43</f>
        <v>1165</v>
      </c>
      <c r="C43" s="9">
        <f>+'Ö2.'!O43</f>
        <v>628</v>
      </c>
      <c r="D43" s="9">
        <f>+'Ö2.'!AB43</f>
        <v>537</v>
      </c>
      <c r="E43" s="10">
        <v>4.4800000000000004</v>
      </c>
      <c r="F43" s="9">
        <v>1.6</v>
      </c>
    </row>
    <row r="44" spans="1:7" x14ac:dyDescent="0.25">
      <c r="A44" s="5">
        <f>+'Ö2.'!AA45</f>
        <v>2016</v>
      </c>
      <c r="B44" s="5">
        <f>+'Ö2.'!B45</f>
        <v>1177</v>
      </c>
      <c r="C44" s="9">
        <f>+'Ö2.'!O45</f>
        <v>671</v>
      </c>
      <c r="D44" s="9">
        <f>+'Ö2.'!AB45</f>
        <v>506</v>
      </c>
      <c r="E44" s="10">
        <v>4.6100000000000003</v>
      </c>
      <c r="F44" s="9">
        <v>0.8</v>
      </c>
    </row>
    <row r="45" spans="1:7" x14ac:dyDescent="0.25">
      <c r="A45" s="5">
        <f>+'Ö2.'!AA46</f>
        <v>2017</v>
      </c>
      <c r="B45" s="5">
        <f>+'Ö2.'!B46</f>
        <v>1258</v>
      </c>
      <c r="C45" s="9">
        <f>+'Ö2.'!O46</f>
        <v>687</v>
      </c>
      <c r="D45" s="9">
        <f>+'Ö2.'!AB46</f>
        <v>571</v>
      </c>
      <c r="E45" s="10">
        <v>4.74</v>
      </c>
      <c r="F45" s="9">
        <v>1.5</v>
      </c>
    </row>
    <row r="46" spans="1:7" x14ac:dyDescent="0.25">
      <c r="A46" s="5">
        <f>+'Ö2.'!AA47</f>
        <v>2018</v>
      </c>
      <c r="B46" s="5">
        <f>+'Ö2.'!B47</f>
        <v>1224</v>
      </c>
      <c r="C46" s="9">
        <f>+'Ö2.'!O47</f>
        <v>644</v>
      </c>
      <c r="D46" s="9">
        <f>+'Ö2.'!AB47</f>
        <v>580</v>
      </c>
      <c r="E46" s="10">
        <v>4.8600000000000003</v>
      </c>
      <c r="F46" s="9">
        <v>1.5</v>
      </c>
    </row>
    <row r="47" spans="1:7" x14ac:dyDescent="0.25">
      <c r="A47" s="5">
        <f>+'Ö2.'!AA48</f>
        <v>2019</v>
      </c>
      <c r="B47" s="5">
        <f>+'Ö2.'!B48</f>
        <v>1300</v>
      </c>
      <c r="C47" s="9">
        <f>+'Ö2.'!O48</f>
        <v>733</v>
      </c>
      <c r="D47" s="9">
        <f>+'Ö2.'!AB48</f>
        <v>567</v>
      </c>
      <c r="E47" s="10">
        <v>3.45</v>
      </c>
      <c r="F47" s="9">
        <v>2.1</v>
      </c>
      <c r="G47" s="48"/>
    </row>
    <row r="48" spans="1:7" x14ac:dyDescent="0.25">
      <c r="A48" s="5">
        <f>+'Ö2.'!AA49</f>
        <v>2020</v>
      </c>
      <c r="B48" s="5">
        <f>+'Ö2.'!B49</f>
        <v>1503</v>
      </c>
      <c r="C48" s="9">
        <f>+'Ö2.'!O49</f>
        <v>860</v>
      </c>
      <c r="D48" s="9">
        <f>+'Ö2.'!AB49</f>
        <v>643</v>
      </c>
      <c r="E48" s="10">
        <v>3.93</v>
      </c>
      <c r="F48" s="9">
        <v>4.5999999999999996</v>
      </c>
      <c r="G48" s="48"/>
    </row>
    <row r="49" spans="1:7" x14ac:dyDescent="0.25">
      <c r="A49" s="5">
        <v>2021</v>
      </c>
      <c r="B49" s="5">
        <v>1693</v>
      </c>
      <c r="C49" s="9">
        <v>939</v>
      </c>
      <c r="D49" s="9">
        <v>754</v>
      </c>
      <c r="E49" s="9">
        <v>4.4000000000000004</v>
      </c>
      <c r="F49" s="9">
        <v>7.2</v>
      </c>
      <c r="G49" s="48"/>
    </row>
    <row r="51" spans="1:7" x14ac:dyDescent="0.25">
      <c r="B51" s="55" t="s">
        <v>125</v>
      </c>
      <c r="C51" s="55"/>
    </row>
    <row r="52" spans="1:7" x14ac:dyDescent="0.25">
      <c r="B52" s="55" t="s">
        <v>126</v>
      </c>
      <c r="C52" s="55"/>
    </row>
  </sheetData>
  <mergeCells count="3">
    <mergeCell ref="B3:D3"/>
    <mergeCell ref="E3:F3"/>
    <mergeCell ref="A1:L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R182"/>
  <sheetViews>
    <sheetView workbookViewId="0">
      <selection activeCell="A5" sqref="A5"/>
    </sheetView>
  </sheetViews>
  <sheetFormatPr defaultColWidth="9.109375" defaultRowHeight="14.4" x14ac:dyDescent="0.3"/>
  <cols>
    <col min="1" max="1" width="7.33203125" style="5" bestFit="1" customWidth="1"/>
    <col min="2" max="2" width="9" style="5" bestFit="1" customWidth="1"/>
    <col min="3" max="3" width="5" style="9" bestFit="1" customWidth="1"/>
    <col min="4" max="4" width="9" style="9" bestFit="1" customWidth="1"/>
    <col min="5" max="6" width="8.6640625" style="9" bestFit="1" customWidth="1"/>
    <col min="7" max="11" width="7.88671875" style="9" bestFit="1" customWidth="1"/>
    <col min="12" max="12" width="5.88671875" style="9" bestFit="1" customWidth="1"/>
    <col min="13" max="13" width="9.109375" style="9"/>
    <col min="14" max="14" width="7.33203125" style="5" bestFit="1" customWidth="1"/>
    <col min="15" max="15" width="9" style="5" bestFit="1" customWidth="1"/>
    <col min="16" max="17" width="5" style="9" bestFit="1" customWidth="1"/>
    <col min="18" max="18" width="6.44140625" style="9" bestFit="1" customWidth="1"/>
    <col min="19" max="24" width="7.88671875" style="9" bestFit="1" customWidth="1"/>
    <col min="25" max="25" width="5.88671875" style="9" bestFit="1" customWidth="1"/>
    <col min="26" max="26" width="9.109375" style="9"/>
    <col min="27" max="27" width="7.33203125" style="5" bestFit="1" customWidth="1"/>
    <col min="28" max="28" width="9" style="5" bestFit="1" customWidth="1"/>
    <col min="29" max="30" width="5" style="9" bestFit="1" customWidth="1"/>
    <col min="31" max="31" width="6.44140625" style="9" bestFit="1" customWidth="1"/>
    <col min="32" max="37" width="7.88671875" style="9" bestFit="1" customWidth="1"/>
    <col min="38" max="38" width="5.88671875" style="9" bestFit="1" customWidth="1"/>
    <col min="39" max="39" width="9.109375" style="9"/>
    <col min="40" max="51" width="8.88671875"/>
    <col min="52" max="53" width="9.109375" style="9"/>
    <col min="54" max="96" width="9.109375" style="6"/>
    <col min="97" max="16384" width="9.109375" style="9"/>
  </cols>
  <sheetData>
    <row r="1" spans="1:96" x14ac:dyDescent="0.3">
      <c r="A1" s="61" t="s">
        <v>111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8"/>
      <c r="N1" s="8"/>
      <c r="O1" s="8"/>
    </row>
    <row r="3" spans="1:96" s="6" customFormat="1" ht="15" customHeight="1" x14ac:dyDescent="0.25">
      <c r="A3" s="5"/>
      <c r="B3" s="68" t="s">
        <v>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8"/>
      <c r="N3" s="8"/>
      <c r="O3" s="68" t="s">
        <v>0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8"/>
      <c r="AA3" s="8"/>
      <c r="AB3" s="68" t="s">
        <v>1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8"/>
      <c r="AN3" s="8"/>
      <c r="AO3" s="8"/>
      <c r="AP3" s="8"/>
      <c r="AQ3" s="8"/>
      <c r="AR3" s="8"/>
      <c r="AT3" s="8"/>
      <c r="AU3" s="5"/>
      <c r="AV3" s="9"/>
      <c r="AW3" s="9"/>
      <c r="AX3" s="9"/>
      <c r="AY3" s="9"/>
      <c r="AZ3" s="9"/>
      <c r="BA3" s="9"/>
    </row>
    <row r="4" spans="1:96" s="5" customFormat="1" ht="13.8" x14ac:dyDescent="0.25">
      <c r="A4" s="5" t="s">
        <v>62</v>
      </c>
      <c r="B4" s="5" t="s">
        <v>16</v>
      </c>
      <c r="C4" s="15" t="s">
        <v>53</v>
      </c>
      <c r="D4" s="15" t="s">
        <v>54</v>
      </c>
      <c r="E4" s="16" t="s">
        <v>55</v>
      </c>
      <c r="F4" s="5" t="s">
        <v>56</v>
      </c>
      <c r="G4" s="5" t="s">
        <v>57</v>
      </c>
      <c r="H4" s="5" t="s">
        <v>58</v>
      </c>
      <c r="I4" s="5" t="s">
        <v>59</v>
      </c>
      <c r="J4" s="5" t="s">
        <v>60</v>
      </c>
      <c r="K4" s="5" t="s">
        <v>61</v>
      </c>
      <c r="L4" s="5" t="s">
        <v>49</v>
      </c>
      <c r="N4" s="5" t="s">
        <v>62</v>
      </c>
      <c r="O4" s="5" t="s">
        <v>16</v>
      </c>
      <c r="P4" s="15" t="s">
        <v>53</v>
      </c>
      <c r="Q4" s="15" t="s">
        <v>54</v>
      </c>
      <c r="R4" s="16" t="s">
        <v>55</v>
      </c>
      <c r="S4" s="5" t="s">
        <v>56</v>
      </c>
      <c r="T4" s="5" t="s">
        <v>57</v>
      </c>
      <c r="U4" s="5" t="s">
        <v>58</v>
      </c>
      <c r="V4" s="5" t="s">
        <v>59</v>
      </c>
      <c r="W4" s="5" t="s">
        <v>60</v>
      </c>
      <c r="X4" s="5" t="s">
        <v>61</v>
      </c>
      <c r="Y4" s="5" t="s">
        <v>49</v>
      </c>
      <c r="AA4" s="5" t="s">
        <v>62</v>
      </c>
      <c r="AB4" s="5" t="s">
        <v>16</v>
      </c>
      <c r="AC4" s="15" t="s">
        <v>53</v>
      </c>
      <c r="AD4" s="15" t="s">
        <v>54</v>
      </c>
      <c r="AE4" s="16" t="s">
        <v>55</v>
      </c>
      <c r="AF4" s="5" t="s">
        <v>56</v>
      </c>
      <c r="AG4" s="5" t="s">
        <v>57</v>
      </c>
      <c r="AH4" s="5" t="s">
        <v>58</v>
      </c>
      <c r="AI4" s="5" t="s">
        <v>59</v>
      </c>
      <c r="AJ4" s="5" t="s">
        <v>60</v>
      </c>
      <c r="AK4" s="5" t="s">
        <v>61</v>
      </c>
      <c r="AL4" s="5" t="s">
        <v>49</v>
      </c>
    </row>
    <row r="5" spans="1:96" x14ac:dyDescent="0.3">
      <c r="A5" s="5">
        <v>1977</v>
      </c>
      <c r="B5" s="5">
        <v>236</v>
      </c>
      <c r="C5" s="9">
        <v>8</v>
      </c>
      <c r="D5" s="9">
        <v>2</v>
      </c>
      <c r="E5" s="9">
        <v>1</v>
      </c>
      <c r="F5" s="9">
        <v>8</v>
      </c>
      <c r="G5" s="9">
        <v>4</v>
      </c>
      <c r="H5" s="9">
        <v>8</v>
      </c>
      <c r="I5" s="9">
        <v>19</v>
      </c>
      <c r="J5" s="9">
        <v>30</v>
      </c>
      <c r="K5" s="9">
        <v>67</v>
      </c>
      <c r="L5" s="9">
        <v>89</v>
      </c>
      <c r="N5" s="5">
        <v>1977</v>
      </c>
      <c r="O5" s="5">
        <v>148</v>
      </c>
      <c r="P5" s="9">
        <v>4</v>
      </c>
      <c r="Q5" s="9">
        <v>2</v>
      </c>
      <c r="R5" s="9">
        <v>1</v>
      </c>
      <c r="S5" s="9">
        <v>4</v>
      </c>
      <c r="T5" s="9">
        <v>2</v>
      </c>
      <c r="U5" s="9">
        <v>5</v>
      </c>
      <c r="V5" s="9">
        <v>13</v>
      </c>
      <c r="W5" s="9">
        <v>19</v>
      </c>
      <c r="X5" s="9">
        <v>47</v>
      </c>
      <c r="Y5" s="9">
        <v>51</v>
      </c>
      <c r="AA5" s="5">
        <v>1977</v>
      </c>
      <c r="AB5" s="5">
        <v>88</v>
      </c>
      <c r="AC5" s="9">
        <v>4</v>
      </c>
      <c r="AD5" s="9">
        <v>0</v>
      </c>
      <c r="AE5" s="9">
        <v>0</v>
      </c>
      <c r="AF5" s="9">
        <v>4</v>
      </c>
      <c r="AG5" s="9">
        <v>2</v>
      </c>
      <c r="AH5" s="9">
        <v>3</v>
      </c>
      <c r="AI5" s="9">
        <v>6</v>
      </c>
      <c r="AJ5" s="9">
        <v>11</v>
      </c>
      <c r="AK5" s="9">
        <v>20</v>
      </c>
      <c r="AL5" s="9">
        <v>38</v>
      </c>
      <c r="AQ5" s="9"/>
      <c r="AR5" s="9"/>
      <c r="AS5" s="9"/>
      <c r="AT5" s="9"/>
      <c r="AU5" s="9"/>
      <c r="AV5" s="9"/>
      <c r="AW5" s="9"/>
      <c r="AX5" s="9"/>
      <c r="AY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96" x14ac:dyDescent="0.3">
      <c r="A6" s="5">
        <v>1978</v>
      </c>
      <c r="B6" s="5">
        <v>287</v>
      </c>
      <c r="C6" s="9">
        <v>13</v>
      </c>
      <c r="D6" s="9">
        <v>3</v>
      </c>
      <c r="E6" s="9">
        <v>5</v>
      </c>
      <c r="F6" s="9">
        <v>7</v>
      </c>
      <c r="G6" s="9">
        <v>7</v>
      </c>
      <c r="H6" s="9">
        <v>6</v>
      </c>
      <c r="I6" s="9">
        <v>8</v>
      </c>
      <c r="J6" s="9">
        <v>44</v>
      </c>
      <c r="K6" s="9">
        <v>96</v>
      </c>
      <c r="L6" s="9">
        <v>98</v>
      </c>
      <c r="N6" s="5">
        <v>1978</v>
      </c>
      <c r="O6" s="5">
        <v>179</v>
      </c>
      <c r="P6" s="9">
        <v>12</v>
      </c>
      <c r="Q6" s="9">
        <v>2</v>
      </c>
      <c r="R6" s="9">
        <v>0</v>
      </c>
      <c r="S6" s="9">
        <v>3</v>
      </c>
      <c r="T6" s="9">
        <v>3</v>
      </c>
      <c r="U6" s="9">
        <v>1</v>
      </c>
      <c r="V6" s="9">
        <v>6</v>
      </c>
      <c r="W6" s="9">
        <v>26</v>
      </c>
      <c r="X6" s="9">
        <v>66</v>
      </c>
      <c r="Y6" s="9">
        <v>60</v>
      </c>
      <c r="AA6" s="5">
        <v>1978</v>
      </c>
      <c r="AB6" s="5">
        <v>108</v>
      </c>
      <c r="AC6" s="9">
        <v>1</v>
      </c>
      <c r="AD6" s="22">
        <v>1</v>
      </c>
      <c r="AE6" s="22">
        <v>5</v>
      </c>
      <c r="AF6" s="22">
        <v>4</v>
      </c>
      <c r="AG6" s="9">
        <v>4</v>
      </c>
      <c r="AH6" s="9">
        <v>5</v>
      </c>
      <c r="AI6" s="9">
        <v>2</v>
      </c>
      <c r="AJ6" s="9">
        <v>18</v>
      </c>
      <c r="AK6" s="9">
        <v>30</v>
      </c>
      <c r="AL6" s="9">
        <v>38</v>
      </c>
      <c r="AQ6" s="9"/>
      <c r="AR6" s="9"/>
      <c r="AS6" s="9"/>
      <c r="AT6" s="9"/>
      <c r="AU6" s="9"/>
      <c r="AV6" s="9"/>
      <c r="AW6" s="9"/>
      <c r="AX6" s="9"/>
      <c r="AY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</row>
    <row r="7" spans="1:96" x14ac:dyDescent="0.3">
      <c r="A7" s="5">
        <v>1979</v>
      </c>
      <c r="B7" s="5">
        <v>241</v>
      </c>
      <c r="C7" s="9">
        <v>7</v>
      </c>
      <c r="D7" s="9">
        <v>3</v>
      </c>
      <c r="E7" s="9">
        <v>1</v>
      </c>
      <c r="F7" s="9">
        <v>3</v>
      </c>
      <c r="G7" s="9">
        <v>8</v>
      </c>
      <c r="H7" s="9">
        <v>8</v>
      </c>
      <c r="I7" s="9">
        <v>20</v>
      </c>
      <c r="J7" s="9">
        <v>25</v>
      </c>
      <c r="K7" s="9">
        <v>64</v>
      </c>
      <c r="L7" s="9">
        <v>102</v>
      </c>
      <c r="N7" s="5">
        <v>1979</v>
      </c>
      <c r="O7" s="5">
        <v>139</v>
      </c>
      <c r="P7" s="22">
        <v>6</v>
      </c>
      <c r="Q7" s="22">
        <v>2</v>
      </c>
      <c r="R7" s="22">
        <v>1</v>
      </c>
      <c r="S7" s="9">
        <v>2</v>
      </c>
      <c r="T7" s="9">
        <v>4</v>
      </c>
      <c r="U7" s="9">
        <v>2</v>
      </c>
      <c r="V7" s="9">
        <v>14</v>
      </c>
      <c r="W7" s="9">
        <v>15</v>
      </c>
      <c r="X7" s="9">
        <v>40</v>
      </c>
      <c r="Y7" s="9">
        <v>53</v>
      </c>
      <c r="AA7" s="5">
        <v>1979</v>
      </c>
      <c r="AB7" s="5">
        <v>102</v>
      </c>
      <c r="AC7" s="22">
        <v>1</v>
      </c>
      <c r="AD7" s="22">
        <v>1</v>
      </c>
      <c r="AE7" s="22">
        <v>0</v>
      </c>
      <c r="AF7" s="9">
        <v>1</v>
      </c>
      <c r="AG7" s="9">
        <v>4</v>
      </c>
      <c r="AH7" s="9">
        <v>6</v>
      </c>
      <c r="AI7" s="9">
        <v>6</v>
      </c>
      <c r="AJ7" s="9">
        <v>10</v>
      </c>
      <c r="AK7" s="9">
        <v>24</v>
      </c>
      <c r="AL7" s="9">
        <v>49</v>
      </c>
      <c r="AQ7" s="9"/>
      <c r="AR7" s="9"/>
      <c r="AS7" s="9"/>
      <c r="AT7" s="9"/>
      <c r="AU7" s="9"/>
      <c r="AV7" s="9"/>
      <c r="AW7" s="9"/>
      <c r="AX7" s="9"/>
      <c r="AY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</row>
    <row r="8" spans="1:96" x14ac:dyDescent="0.3">
      <c r="A8" s="5">
        <v>1980</v>
      </c>
      <c r="B8" s="5">
        <v>208</v>
      </c>
      <c r="C8" s="22">
        <v>9</v>
      </c>
      <c r="D8" s="22">
        <v>0</v>
      </c>
      <c r="E8" s="9">
        <v>1</v>
      </c>
      <c r="F8" s="9">
        <v>2</v>
      </c>
      <c r="G8" s="9">
        <v>11</v>
      </c>
      <c r="H8" s="9">
        <v>11</v>
      </c>
      <c r="I8" s="9">
        <v>20</v>
      </c>
      <c r="J8" s="9">
        <v>27</v>
      </c>
      <c r="K8" s="9">
        <v>56</v>
      </c>
      <c r="L8" s="9">
        <v>71</v>
      </c>
      <c r="N8" s="5">
        <v>1980</v>
      </c>
      <c r="O8" s="5">
        <v>119</v>
      </c>
      <c r="P8" s="22">
        <v>2</v>
      </c>
      <c r="Q8" s="22">
        <v>0</v>
      </c>
      <c r="R8" s="22">
        <v>1</v>
      </c>
      <c r="S8" s="9">
        <v>1</v>
      </c>
      <c r="T8" s="9">
        <v>8</v>
      </c>
      <c r="U8" s="9">
        <v>7</v>
      </c>
      <c r="V8" s="9">
        <v>12</v>
      </c>
      <c r="W8" s="9">
        <v>19</v>
      </c>
      <c r="X8" s="9">
        <v>32</v>
      </c>
      <c r="Y8" s="9">
        <v>37</v>
      </c>
      <c r="AA8" s="5">
        <v>1980</v>
      </c>
      <c r="AB8" s="5">
        <v>89</v>
      </c>
      <c r="AC8" s="22">
        <v>7</v>
      </c>
      <c r="AD8" s="22">
        <v>0</v>
      </c>
      <c r="AE8" s="22">
        <v>0</v>
      </c>
      <c r="AF8" s="9">
        <v>1</v>
      </c>
      <c r="AG8" s="9">
        <v>3</v>
      </c>
      <c r="AH8" s="9">
        <v>4</v>
      </c>
      <c r="AI8" s="9">
        <v>8</v>
      </c>
      <c r="AJ8" s="9">
        <v>8</v>
      </c>
      <c r="AK8" s="9">
        <v>24</v>
      </c>
      <c r="AL8" s="9">
        <v>34</v>
      </c>
      <c r="AQ8" s="9"/>
      <c r="AR8" s="9"/>
      <c r="AS8" s="9"/>
      <c r="AT8" s="9"/>
      <c r="AU8" s="9"/>
      <c r="AV8" s="9"/>
      <c r="AW8" s="9"/>
      <c r="AX8" s="9"/>
      <c r="AY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</row>
    <row r="9" spans="1:96" x14ac:dyDescent="0.3">
      <c r="A9" s="5">
        <v>1981</v>
      </c>
      <c r="B9" s="5">
        <v>281</v>
      </c>
      <c r="C9" s="22">
        <v>16</v>
      </c>
      <c r="D9" s="22">
        <v>4</v>
      </c>
      <c r="E9" s="9">
        <v>2</v>
      </c>
      <c r="F9" s="9">
        <v>3</v>
      </c>
      <c r="G9" s="9">
        <v>2</v>
      </c>
      <c r="H9" s="9">
        <v>12</v>
      </c>
      <c r="I9" s="9">
        <v>18</v>
      </c>
      <c r="J9" s="9">
        <v>58</v>
      </c>
      <c r="K9" s="9">
        <v>61</v>
      </c>
      <c r="L9" s="9">
        <v>105</v>
      </c>
      <c r="N9" s="5">
        <v>1981</v>
      </c>
      <c r="O9" s="5">
        <v>191</v>
      </c>
      <c r="P9" s="22">
        <v>13</v>
      </c>
      <c r="Q9" s="22">
        <v>2</v>
      </c>
      <c r="R9" s="22">
        <v>1</v>
      </c>
      <c r="S9" s="9">
        <v>2</v>
      </c>
      <c r="T9" s="9">
        <v>0</v>
      </c>
      <c r="U9" s="9">
        <v>9</v>
      </c>
      <c r="V9" s="9">
        <v>16</v>
      </c>
      <c r="W9" s="9">
        <v>42</v>
      </c>
      <c r="X9" s="9">
        <v>40</v>
      </c>
      <c r="Y9" s="9">
        <v>66</v>
      </c>
      <c r="AA9" s="5">
        <v>1981</v>
      </c>
      <c r="AB9" s="5">
        <v>90</v>
      </c>
      <c r="AC9" s="22">
        <v>3</v>
      </c>
      <c r="AD9" s="22">
        <v>2</v>
      </c>
      <c r="AE9" s="22">
        <v>1</v>
      </c>
      <c r="AF9" s="9">
        <v>1</v>
      </c>
      <c r="AG9" s="9">
        <v>2</v>
      </c>
      <c r="AH9" s="9">
        <v>3</v>
      </c>
      <c r="AI9" s="9">
        <v>2</v>
      </c>
      <c r="AJ9" s="9">
        <v>16</v>
      </c>
      <c r="AK9" s="9">
        <v>21</v>
      </c>
      <c r="AL9" s="9">
        <v>39</v>
      </c>
      <c r="AQ9" s="9"/>
      <c r="AR9" s="9"/>
      <c r="AS9" s="9"/>
      <c r="AT9" s="9"/>
      <c r="AU9" s="9"/>
      <c r="AV9" s="9"/>
      <c r="AW9" s="9"/>
      <c r="AX9" s="9"/>
      <c r="AY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</row>
    <row r="10" spans="1:96" x14ac:dyDescent="0.3">
      <c r="A10" s="5">
        <v>1982</v>
      </c>
      <c r="B10" s="5">
        <v>340</v>
      </c>
      <c r="C10" s="22">
        <v>15</v>
      </c>
      <c r="D10" s="22">
        <v>1</v>
      </c>
      <c r="E10" s="9">
        <v>2</v>
      </c>
      <c r="F10" s="9">
        <v>8</v>
      </c>
      <c r="G10" s="9">
        <v>11</v>
      </c>
      <c r="H10" s="9">
        <v>13</v>
      </c>
      <c r="I10" s="9">
        <v>22</v>
      </c>
      <c r="J10" s="9">
        <v>50</v>
      </c>
      <c r="K10" s="9">
        <v>106</v>
      </c>
      <c r="L10" s="9">
        <v>112</v>
      </c>
      <c r="N10" s="5">
        <v>1982</v>
      </c>
      <c r="O10" s="5">
        <v>220</v>
      </c>
      <c r="P10" s="22">
        <v>11</v>
      </c>
      <c r="Q10" s="22">
        <v>0</v>
      </c>
      <c r="R10" s="22">
        <v>2</v>
      </c>
      <c r="S10" s="9">
        <v>6</v>
      </c>
      <c r="T10" s="9">
        <v>7</v>
      </c>
      <c r="U10" s="9">
        <v>10</v>
      </c>
      <c r="V10" s="9">
        <v>16</v>
      </c>
      <c r="W10" s="9">
        <v>40</v>
      </c>
      <c r="X10" s="9">
        <v>67</v>
      </c>
      <c r="Y10" s="9">
        <v>61</v>
      </c>
      <c r="AA10" s="5">
        <v>1982</v>
      </c>
      <c r="AB10" s="5">
        <v>120</v>
      </c>
      <c r="AC10" s="22">
        <v>4</v>
      </c>
      <c r="AD10" s="22">
        <v>1</v>
      </c>
      <c r="AE10" s="22">
        <v>0</v>
      </c>
      <c r="AF10" s="9">
        <v>2</v>
      </c>
      <c r="AG10" s="9">
        <v>4</v>
      </c>
      <c r="AH10" s="9">
        <v>3</v>
      </c>
      <c r="AI10" s="9">
        <v>6</v>
      </c>
      <c r="AJ10" s="9">
        <v>10</v>
      </c>
      <c r="AK10" s="9">
        <v>39</v>
      </c>
      <c r="AL10" s="9">
        <v>51</v>
      </c>
      <c r="AQ10" s="9"/>
      <c r="AR10" s="9"/>
      <c r="AS10" s="9"/>
      <c r="AT10" s="9"/>
      <c r="AU10" s="9"/>
      <c r="AV10" s="9"/>
      <c r="AW10" s="9"/>
      <c r="AX10" s="9"/>
      <c r="AY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</row>
    <row r="11" spans="1:96" x14ac:dyDescent="0.3">
      <c r="A11" s="5">
        <v>1983</v>
      </c>
      <c r="B11" s="5">
        <v>333</v>
      </c>
      <c r="C11" s="22">
        <v>4</v>
      </c>
      <c r="D11" s="22">
        <v>0</v>
      </c>
      <c r="E11" s="9">
        <v>6</v>
      </c>
      <c r="F11" s="9">
        <v>6</v>
      </c>
      <c r="G11" s="9">
        <v>7</v>
      </c>
      <c r="H11" s="9">
        <v>10</v>
      </c>
      <c r="I11" s="9">
        <v>21</v>
      </c>
      <c r="J11" s="9">
        <v>61</v>
      </c>
      <c r="K11" s="9">
        <v>84</v>
      </c>
      <c r="L11" s="9">
        <v>134</v>
      </c>
      <c r="N11" s="5">
        <v>1983</v>
      </c>
      <c r="O11" s="5">
        <v>163</v>
      </c>
      <c r="P11" s="22">
        <v>2</v>
      </c>
      <c r="Q11" s="22">
        <v>0</v>
      </c>
      <c r="R11" s="22">
        <v>5</v>
      </c>
      <c r="S11" s="9">
        <v>4</v>
      </c>
      <c r="T11" s="9">
        <v>4</v>
      </c>
      <c r="U11" s="9">
        <v>5</v>
      </c>
      <c r="V11" s="9">
        <v>12</v>
      </c>
      <c r="W11" s="9">
        <v>36</v>
      </c>
      <c r="X11" s="9">
        <v>40</v>
      </c>
      <c r="Y11" s="9">
        <v>55</v>
      </c>
      <c r="AA11" s="5">
        <v>1983</v>
      </c>
      <c r="AB11" s="5">
        <v>170</v>
      </c>
      <c r="AC11" s="22">
        <v>2</v>
      </c>
      <c r="AD11" s="22">
        <v>0</v>
      </c>
      <c r="AE11" s="22">
        <v>1</v>
      </c>
      <c r="AF11" s="9">
        <v>2</v>
      </c>
      <c r="AG11" s="9">
        <v>3</v>
      </c>
      <c r="AH11" s="9">
        <v>5</v>
      </c>
      <c r="AI11" s="9">
        <v>9</v>
      </c>
      <c r="AJ11" s="9">
        <v>25</v>
      </c>
      <c r="AK11" s="9">
        <v>44</v>
      </c>
      <c r="AL11" s="9">
        <v>79</v>
      </c>
      <c r="AQ11" s="9"/>
      <c r="AR11" s="9"/>
      <c r="AS11" s="9"/>
      <c r="AT11" s="9"/>
      <c r="AU11" s="9"/>
      <c r="AV11" s="9"/>
      <c r="AW11" s="9"/>
      <c r="AX11" s="9"/>
      <c r="AY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</row>
    <row r="12" spans="1:96" x14ac:dyDescent="0.3">
      <c r="A12" s="5">
        <v>1984</v>
      </c>
      <c r="B12" s="5">
        <v>490</v>
      </c>
      <c r="C12" s="22">
        <v>16</v>
      </c>
      <c r="D12" s="22">
        <v>1</v>
      </c>
      <c r="E12" s="9">
        <v>7</v>
      </c>
      <c r="F12" s="9">
        <v>9</v>
      </c>
      <c r="G12" s="9">
        <v>13</v>
      </c>
      <c r="H12" s="9">
        <v>16</v>
      </c>
      <c r="I12" s="9">
        <v>43</v>
      </c>
      <c r="J12" s="9">
        <v>77</v>
      </c>
      <c r="K12" s="9">
        <v>140</v>
      </c>
      <c r="L12" s="9">
        <v>168</v>
      </c>
      <c r="N12" s="5">
        <v>1984</v>
      </c>
      <c r="O12" s="5">
        <v>300</v>
      </c>
      <c r="P12" s="22">
        <v>7</v>
      </c>
      <c r="Q12" s="22">
        <v>0</v>
      </c>
      <c r="R12" s="22">
        <v>4</v>
      </c>
      <c r="S12" s="9">
        <v>9</v>
      </c>
      <c r="T12" s="9">
        <v>10</v>
      </c>
      <c r="U12" s="9">
        <v>8</v>
      </c>
      <c r="V12" s="9">
        <v>32</v>
      </c>
      <c r="W12" s="9">
        <v>57</v>
      </c>
      <c r="X12" s="9">
        <v>87</v>
      </c>
      <c r="Y12" s="9">
        <v>86</v>
      </c>
      <c r="AA12" s="5">
        <v>1984</v>
      </c>
      <c r="AB12" s="5">
        <v>190</v>
      </c>
      <c r="AC12" s="22">
        <v>9</v>
      </c>
      <c r="AD12" s="22">
        <v>1</v>
      </c>
      <c r="AE12" s="22">
        <v>3</v>
      </c>
      <c r="AF12" s="9">
        <v>0</v>
      </c>
      <c r="AG12" s="9">
        <v>3</v>
      </c>
      <c r="AH12" s="9">
        <v>8</v>
      </c>
      <c r="AI12" s="9">
        <v>11</v>
      </c>
      <c r="AJ12" s="9">
        <v>20</v>
      </c>
      <c r="AK12" s="9">
        <v>53</v>
      </c>
      <c r="AL12" s="9">
        <v>82</v>
      </c>
      <c r="AQ12" s="9"/>
      <c r="AR12" s="9"/>
      <c r="AS12" s="9"/>
      <c r="AT12" s="9"/>
      <c r="AU12" s="9"/>
      <c r="AV12" s="9"/>
      <c r="AW12" s="9"/>
      <c r="AX12" s="9"/>
      <c r="AY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</row>
    <row r="13" spans="1:96" x14ac:dyDescent="0.3">
      <c r="A13" s="5">
        <v>1985</v>
      </c>
      <c r="B13" s="5">
        <v>415</v>
      </c>
      <c r="C13" s="9">
        <v>5</v>
      </c>
      <c r="D13" s="9">
        <v>1</v>
      </c>
      <c r="E13" s="9">
        <v>3</v>
      </c>
      <c r="F13" s="9">
        <v>2</v>
      </c>
      <c r="G13" s="9">
        <v>9</v>
      </c>
      <c r="H13" s="9">
        <v>12</v>
      </c>
      <c r="I13" s="9">
        <v>35</v>
      </c>
      <c r="J13" s="9">
        <v>68</v>
      </c>
      <c r="K13" s="9">
        <v>100</v>
      </c>
      <c r="L13" s="9">
        <v>180</v>
      </c>
      <c r="N13" s="5">
        <v>1985</v>
      </c>
      <c r="O13" s="5">
        <v>253</v>
      </c>
      <c r="P13" s="9">
        <v>3</v>
      </c>
      <c r="Q13" s="9">
        <v>1</v>
      </c>
      <c r="R13" s="9">
        <v>1</v>
      </c>
      <c r="S13" s="9">
        <v>1</v>
      </c>
      <c r="T13" s="9">
        <v>6</v>
      </c>
      <c r="U13" s="9">
        <v>6</v>
      </c>
      <c r="V13" s="9">
        <v>26</v>
      </c>
      <c r="W13" s="9">
        <v>44</v>
      </c>
      <c r="X13" s="9">
        <v>68</v>
      </c>
      <c r="Y13" s="9">
        <v>97</v>
      </c>
      <c r="AA13" s="5">
        <v>1985</v>
      </c>
      <c r="AB13" s="5">
        <v>162</v>
      </c>
      <c r="AC13" s="9">
        <v>2</v>
      </c>
      <c r="AD13" s="9">
        <v>0</v>
      </c>
      <c r="AE13" s="9">
        <v>2</v>
      </c>
      <c r="AF13" s="9">
        <v>1</v>
      </c>
      <c r="AG13" s="9">
        <v>3</v>
      </c>
      <c r="AH13" s="9">
        <v>6</v>
      </c>
      <c r="AI13" s="9">
        <v>9</v>
      </c>
      <c r="AJ13" s="9">
        <v>24</v>
      </c>
      <c r="AK13" s="9">
        <v>32</v>
      </c>
      <c r="AL13" s="9">
        <v>83</v>
      </c>
      <c r="AQ13" s="9"/>
      <c r="AR13" s="9"/>
      <c r="AS13" s="9"/>
      <c r="AT13" s="9"/>
      <c r="AU13" s="9"/>
      <c r="AV13" s="9"/>
      <c r="AW13" s="9"/>
      <c r="AX13" s="9"/>
      <c r="AY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x14ac:dyDescent="0.3">
      <c r="A14" s="5">
        <v>1986</v>
      </c>
      <c r="B14" s="5">
        <v>561</v>
      </c>
      <c r="C14" s="9">
        <v>16</v>
      </c>
      <c r="D14" s="9">
        <v>0</v>
      </c>
      <c r="E14" s="9">
        <v>5</v>
      </c>
      <c r="F14" s="9">
        <v>13</v>
      </c>
      <c r="G14" s="9">
        <v>17</v>
      </c>
      <c r="H14" s="9">
        <v>19</v>
      </c>
      <c r="I14" s="9">
        <v>33</v>
      </c>
      <c r="J14" s="9">
        <v>81</v>
      </c>
      <c r="K14" s="9">
        <v>141</v>
      </c>
      <c r="L14" s="9">
        <v>236</v>
      </c>
      <c r="N14" s="5">
        <v>1986</v>
      </c>
      <c r="O14" s="5">
        <v>340</v>
      </c>
      <c r="P14" s="9">
        <v>11</v>
      </c>
      <c r="Q14" s="9">
        <v>0</v>
      </c>
      <c r="R14" s="9">
        <v>4</v>
      </c>
      <c r="S14" s="9">
        <v>11</v>
      </c>
      <c r="T14" s="9">
        <v>10</v>
      </c>
      <c r="U14" s="9">
        <v>9</v>
      </c>
      <c r="V14" s="9">
        <v>23</v>
      </c>
      <c r="W14" s="9">
        <v>59</v>
      </c>
      <c r="X14" s="9">
        <v>78</v>
      </c>
      <c r="Y14" s="9">
        <v>135</v>
      </c>
      <c r="AA14" s="5">
        <v>1986</v>
      </c>
      <c r="AB14" s="5">
        <v>221</v>
      </c>
      <c r="AC14" s="9">
        <v>5</v>
      </c>
      <c r="AD14" s="9">
        <v>0</v>
      </c>
      <c r="AE14" s="9">
        <v>1</v>
      </c>
      <c r="AF14" s="9">
        <v>2</v>
      </c>
      <c r="AG14" s="9">
        <v>7</v>
      </c>
      <c r="AH14" s="9">
        <v>10</v>
      </c>
      <c r="AI14" s="9">
        <v>10</v>
      </c>
      <c r="AJ14" s="9">
        <v>22</v>
      </c>
      <c r="AK14" s="9">
        <v>63</v>
      </c>
      <c r="AL14" s="9">
        <v>101</v>
      </c>
      <c r="AQ14" s="9"/>
      <c r="AR14" s="9"/>
      <c r="AS14" s="9"/>
      <c r="AT14" s="9"/>
      <c r="AU14" s="9"/>
      <c r="AV14" s="9"/>
      <c r="AW14" s="9"/>
      <c r="AX14" s="9"/>
      <c r="AY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1:96" x14ac:dyDescent="0.3">
      <c r="A15" s="5">
        <v>1987</v>
      </c>
      <c r="B15" s="5">
        <v>489</v>
      </c>
      <c r="C15" s="9">
        <v>25</v>
      </c>
      <c r="D15" s="9">
        <v>3</v>
      </c>
      <c r="E15" s="9">
        <v>3</v>
      </c>
      <c r="F15" s="9">
        <v>4</v>
      </c>
      <c r="G15" s="9">
        <v>10</v>
      </c>
      <c r="H15" s="9">
        <v>22</v>
      </c>
      <c r="I15" s="9">
        <v>29</v>
      </c>
      <c r="J15" s="9">
        <v>80</v>
      </c>
      <c r="K15" s="9">
        <v>130</v>
      </c>
      <c r="L15" s="9">
        <v>183</v>
      </c>
      <c r="N15" s="5">
        <v>1987</v>
      </c>
      <c r="O15" s="5">
        <v>295</v>
      </c>
      <c r="P15" s="9">
        <v>16</v>
      </c>
      <c r="Q15" s="9">
        <v>1</v>
      </c>
      <c r="R15" s="9">
        <v>2</v>
      </c>
      <c r="S15" s="9">
        <v>4</v>
      </c>
      <c r="T15" s="9">
        <v>9</v>
      </c>
      <c r="U15" s="9">
        <v>13</v>
      </c>
      <c r="V15" s="9">
        <v>20</v>
      </c>
      <c r="W15" s="9">
        <v>50</v>
      </c>
      <c r="X15" s="9">
        <v>77</v>
      </c>
      <c r="Y15" s="9">
        <v>103</v>
      </c>
      <c r="AA15" s="5">
        <v>1987</v>
      </c>
      <c r="AB15" s="5">
        <v>194</v>
      </c>
      <c r="AC15" s="9">
        <v>9</v>
      </c>
      <c r="AD15" s="9">
        <v>2</v>
      </c>
      <c r="AE15" s="9">
        <v>1</v>
      </c>
      <c r="AF15" s="9">
        <v>0</v>
      </c>
      <c r="AG15" s="9">
        <v>1</v>
      </c>
      <c r="AH15" s="9">
        <v>9</v>
      </c>
      <c r="AI15" s="9">
        <v>9</v>
      </c>
      <c r="AJ15" s="9">
        <v>30</v>
      </c>
      <c r="AK15" s="9">
        <v>53</v>
      </c>
      <c r="AL15" s="9">
        <v>80</v>
      </c>
      <c r="AQ15" s="9"/>
      <c r="AR15" s="9"/>
      <c r="AS15" s="9"/>
      <c r="AT15" s="9"/>
      <c r="AU15" s="9"/>
      <c r="AV15" s="9"/>
      <c r="AW15" s="9"/>
      <c r="AX15" s="9"/>
      <c r="AY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</row>
    <row r="16" spans="1:96" x14ac:dyDescent="0.3">
      <c r="A16" s="5">
        <v>1988</v>
      </c>
      <c r="B16" s="5">
        <v>505</v>
      </c>
      <c r="C16" s="9">
        <v>9</v>
      </c>
      <c r="D16" s="9">
        <v>5</v>
      </c>
      <c r="E16" s="9">
        <v>6</v>
      </c>
      <c r="F16" s="9">
        <v>13</v>
      </c>
      <c r="G16" s="9">
        <v>16</v>
      </c>
      <c r="H16" s="9">
        <v>17</v>
      </c>
      <c r="I16" s="9">
        <v>39</v>
      </c>
      <c r="J16" s="9">
        <v>64</v>
      </c>
      <c r="K16" s="9">
        <v>120</v>
      </c>
      <c r="L16" s="9">
        <v>216</v>
      </c>
      <c r="N16" s="5">
        <v>1988</v>
      </c>
      <c r="O16" s="5">
        <v>291</v>
      </c>
      <c r="P16" s="9">
        <v>6</v>
      </c>
      <c r="Q16" s="9">
        <v>4</v>
      </c>
      <c r="R16" s="9">
        <v>5</v>
      </c>
      <c r="S16" s="9">
        <v>10</v>
      </c>
      <c r="T16" s="9">
        <v>12</v>
      </c>
      <c r="U16" s="9">
        <v>12</v>
      </c>
      <c r="V16" s="9">
        <v>27</v>
      </c>
      <c r="W16" s="9">
        <v>33</v>
      </c>
      <c r="X16" s="9">
        <v>80</v>
      </c>
      <c r="Y16" s="9">
        <v>102</v>
      </c>
      <c r="AA16" s="5">
        <v>1988</v>
      </c>
      <c r="AB16" s="5">
        <v>214</v>
      </c>
      <c r="AC16" s="9">
        <v>3</v>
      </c>
      <c r="AD16" s="9">
        <v>1</v>
      </c>
      <c r="AE16" s="9">
        <v>1</v>
      </c>
      <c r="AF16" s="9">
        <v>3</v>
      </c>
      <c r="AG16" s="9">
        <v>4</v>
      </c>
      <c r="AH16" s="9">
        <v>5</v>
      </c>
      <c r="AI16" s="9">
        <v>12</v>
      </c>
      <c r="AJ16" s="9">
        <v>31</v>
      </c>
      <c r="AK16" s="9">
        <v>40</v>
      </c>
      <c r="AL16" s="9">
        <v>114</v>
      </c>
      <c r="AQ16" s="9"/>
      <c r="AR16" s="9"/>
      <c r="AS16" s="9"/>
      <c r="AT16" s="9"/>
      <c r="AU16" s="9"/>
      <c r="AV16" s="9"/>
      <c r="AW16" s="9"/>
      <c r="AX16" s="9"/>
      <c r="AY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</row>
    <row r="17" spans="1:96" x14ac:dyDescent="0.3">
      <c r="A17" s="5">
        <v>1989</v>
      </c>
      <c r="B17" s="5">
        <v>570</v>
      </c>
      <c r="C17" s="9">
        <v>14</v>
      </c>
      <c r="D17" s="9">
        <v>3</v>
      </c>
      <c r="E17" s="9">
        <v>2</v>
      </c>
      <c r="F17" s="9">
        <v>6</v>
      </c>
      <c r="G17" s="9">
        <v>11</v>
      </c>
      <c r="H17" s="9">
        <v>20</v>
      </c>
      <c r="I17" s="9">
        <v>25</v>
      </c>
      <c r="J17" s="9">
        <v>75</v>
      </c>
      <c r="K17" s="9">
        <v>133</v>
      </c>
      <c r="L17" s="9">
        <v>281</v>
      </c>
      <c r="N17" s="5">
        <v>1989</v>
      </c>
      <c r="O17" s="5">
        <v>319</v>
      </c>
      <c r="P17" s="9">
        <v>11</v>
      </c>
      <c r="Q17" s="9">
        <v>1</v>
      </c>
      <c r="R17" s="9">
        <v>2</v>
      </c>
      <c r="S17" s="9">
        <v>6</v>
      </c>
      <c r="T17" s="9">
        <v>9</v>
      </c>
      <c r="U17" s="9">
        <v>14</v>
      </c>
      <c r="V17" s="9">
        <v>18</v>
      </c>
      <c r="W17" s="9">
        <v>41</v>
      </c>
      <c r="X17" s="9">
        <v>79</v>
      </c>
      <c r="Y17" s="9">
        <v>138</v>
      </c>
      <c r="AA17" s="5">
        <v>1989</v>
      </c>
      <c r="AB17" s="5">
        <v>251</v>
      </c>
      <c r="AC17" s="9">
        <v>3</v>
      </c>
      <c r="AD17" s="9">
        <v>2</v>
      </c>
      <c r="AE17" s="9">
        <v>0</v>
      </c>
      <c r="AF17" s="9">
        <v>0</v>
      </c>
      <c r="AG17" s="9">
        <v>2</v>
      </c>
      <c r="AH17" s="9">
        <v>6</v>
      </c>
      <c r="AI17" s="9">
        <v>7</v>
      </c>
      <c r="AJ17" s="9">
        <v>34</v>
      </c>
      <c r="AK17" s="9">
        <v>54</v>
      </c>
      <c r="AL17" s="9">
        <v>143</v>
      </c>
      <c r="AQ17" s="9"/>
      <c r="AR17" s="9"/>
      <c r="AS17" s="9"/>
      <c r="AT17" s="9"/>
      <c r="AU17" s="9"/>
      <c r="AV17" s="9"/>
      <c r="AW17" s="9"/>
      <c r="AX17" s="9"/>
      <c r="AY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</row>
    <row r="18" spans="1:96" x14ac:dyDescent="0.3">
      <c r="A18" s="5">
        <v>1990</v>
      </c>
      <c r="B18" s="5">
        <v>621</v>
      </c>
      <c r="C18" s="9">
        <v>15</v>
      </c>
      <c r="D18" s="9">
        <v>2</v>
      </c>
      <c r="E18" s="9">
        <v>1</v>
      </c>
      <c r="F18" s="9">
        <v>15</v>
      </c>
      <c r="G18" s="9">
        <v>20</v>
      </c>
      <c r="H18" s="9">
        <v>22</v>
      </c>
      <c r="I18" s="9">
        <v>48</v>
      </c>
      <c r="J18" s="9">
        <v>91</v>
      </c>
      <c r="K18" s="9">
        <v>132</v>
      </c>
      <c r="L18" s="9">
        <v>275</v>
      </c>
      <c r="N18" s="5">
        <v>1990</v>
      </c>
      <c r="O18" s="5">
        <v>344</v>
      </c>
      <c r="P18" s="9">
        <v>12</v>
      </c>
      <c r="Q18" s="9">
        <v>2</v>
      </c>
      <c r="R18" s="9">
        <v>1</v>
      </c>
      <c r="S18" s="9">
        <v>12</v>
      </c>
      <c r="T18" s="9">
        <v>15</v>
      </c>
      <c r="U18" s="9">
        <v>11</v>
      </c>
      <c r="V18" s="9">
        <v>31</v>
      </c>
      <c r="W18" s="9">
        <v>54</v>
      </c>
      <c r="X18" s="9">
        <v>79</v>
      </c>
      <c r="Y18" s="9">
        <v>127</v>
      </c>
      <c r="AA18" s="5">
        <v>1990</v>
      </c>
      <c r="AB18" s="5">
        <v>277</v>
      </c>
      <c r="AC18" s="9">
        <v>3</v>
      </c>
      <c r="AD18" s="9">
        <v>0</v>
      </c>
      <c r="AE18" s="9">
        <v>0</v>
      </c>
      <c r="AF18" s="9">
        <v>3</v>
      </c>
      <c r="AG18" s="9">
        <v>5</v>
      </c>
      <c r="AH18" s="9">
        <v>11</v>
      </c>
      <c r="AI18" s="9">
        <v>17</v>
      </c>
      <c r="AJ18" s="9">
        <v>37</v>
      </c>
      <c r="AK18" s="9">
        <v>53</v>
      </c>
      <c r="AL18" s="9">
        <v>148</v>
      </c>
      <c r="AQ18" s="9"/>
      <c r="AR18" s="9"/>
      <c r="AS18" s="9"/>
      <c r="AT18" s="9"/>
      <c r="AU18" s="9"/>
      <c r="AV18" s="9"/>
      <c r="AW18" s="9"/>
      <c r="AX18" s="9"/>
      <c r="AY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</row>
    <row r="19" spans="1:96" x14ac:dyDescent="0.3">
      <c r="A19" s="5">
        <v>1991</v>
      </c>
      <c r="B19" s="5">
        <v>641</v>
      </c>
      <c r="C19" s="9">
        <v>16</v>
      </c>
      <c r="D19" s="9">
        <v>1</v>
      </c>
      <c r="E19" s="9">
        <v>3</v>
      </c>
      <c r="F19" s="9">
        <v>11</v>
      </c>
      <c r="G19" s="9">
        <v>14</v>
      </c>
      <c r="H19" s="9">
        <v>28</v>
      </c>
      <c r="I19" s="9">
        <v>58</v>
      </c>
      <c r="J19" s="9">
        <v>85</v>
      </c>
      <c r="K19" s="9">
        <v>133</v>
      </c>
      <c r="L19" s="9">
        <v>292</v>
      </c>
      <c r="N19" s="5">
        <v>1991</v>
      </c>
      <c r="O19" s="5">
        <v>376</v>
      </c>
      <c r="P19" s="9">
        <v>11</v>
      </c>
      <c r="Q19" s="9">
        <v>1</v>
      </c>
      <c r="R19" s="9">
        <v>3</v>
      </c>
      <c r="S19" s="9">
        <v>7</v>
      </c>
      <c r="T19" s="9">
        <v>12</v>
      </c>
      <c r="U19" s="9">
        <v>16</v>
      </c>
      <c r="V19" s="9">
        <v>36</v>
      </c>
      <c r="W19" s="9">
        <v>60</v>
      </c>
      <c r="X19" s="9">
        <v>82</v>
      </c>
      <c r="Y19" s="9">
        <v>148</v>
      </c>
      <c r="AA19" s="5">
        <v>1991</v>
      </c>
      <c r="AB19" s="5">
        <v>265</v>
      </c>
      <c r="AC19" s="9">
        <v>5</v>
      </c>
      <c r="AD19" s="9">
        <v>0</v>
      </c>
      <c r="AE19" s="9">
        <v>0</v>
      </c>
      <c r="AF19" s="9">
        <v>4</v>
      </c>
      <c r="AG19" s="9">
        <v>2</v>
      </c>
      <c r="AH19" s="9">
        <v>12</v>
      </c>
      <c r="AI19" s="9">
        <v>22</v>
      </c>
      <c r="AJ19" s="9">
        <v>25</v>
      </c>
      <c r="AK19" s="9">
        <v>51</v>
      </c>
      <c r="AL19" s="9">
        <v>144</v>
      </c>
      <c r="AQ19" s="9"/>
      <c r="AR19" s="9"/>
      <c r="AS19" s="9"/>
      <c r="AT19" s="9"/>
      <c r="AU19" s="9"/>
      <c r="AV19" s="9"/>
      <c r="AW19" s="9"/>
      <c r="AX19" s="9"/>
      <c r="AY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</row>
    <row r="20" spans="1:96" x14ac:dyDescent="0.3">
      <c r="A20" s="5">
        <v>1992</v>
      </c>
      <c r="B20" s="5">
        <v>680</v>
      </c>
      <c r="C20" s="9">
        <v>20</v>
      </c>
      <c r="D20" s="9">
        <v>8</v>
      </c>
      <c r="E20" s="9">
        <v>2</v>
      </c>
      <c r="F20" s="9">
        <v>14</v>
      </c>
      <c r="G20" s="9">
        <v>16</v>
      </c>
      <c r="H20" s="9">
        <v>26</v>
      </c>
      <c r="I20" s="9">
        <v>63</v>
      </c>
      <c r="J20" s="9">
        <v>92</v>
      </c>
      <c r="K20" s="9">
        <v>165</v>
      </c>
      <c r="L20" s="9">
        <v>274</v>
      </c>
      <c r="N20" s="5">
        <v>1992</v>
      </c>
      <c r="O20" s="5">
        <v>399</v>
      </c>
      <c r="P20" s="9">
        <v>14</v>
      </c>
      <c r="Q20" s="9">
        <v>6</v>
      </c>
      <c r="R20" s="9">
        <v>2</v>
      </c>
      <c r="S20" s="9">
        <v>8</v>
      </c>
      <c r="T20" s="9">
        <v>9</v>
      </c>
      <c r="U20" s="9">
        <v>14</v>
      </c>
      <c r="V20" s="9">
        <v>34</v>
      </c>
      <c r="W20" s="9">
        <v>58</v>
      </c>
      <c r="X20" s="9">
        <v>89</v>
      </c>
      <c r="Y20" s="9">
        <v>165</v>
      </c>
      <c r="AA20" s="5">
        <v>1992</v>
      </c>
      <c r="AB20" s="5">
        <v>281</v>
      </c>
      <c r="AC20" s="9">
        <v>6</v>
      </c>
      <c r="AD20" s="9">
        <v>2</v>
      </c>
      <c r="AE20" s="9">
        <v>0</v>
      </c>
      <c r="AF20" s="9">
        <v>6</v>
      </c>
      <c r="AG20" s="9">
        <v>7</v>
      </c>
      <c r="AH20" s="9">
        <v>12</v>
      </c>
      <c r="AI20" s="9">
        <v>29</v>
      </c>
      <c r="AJ20" s="9">
        <v>34</v>
      </c>
      <c r="AK20" s="9">
        <v>76</v>
      </c>
      <c r="AL20" s="9">
        <v>109</v>
      </c>
      <c r="AQ20" s="9"/>
      <c r="AR20" s="9"/>
      <c r="AS20" s="9"/>
      <c r="AT20" s="9"/>
      <c r="AU20" s="9"/>
      <c r="AV20" s="9"/>
      <c r="AW20" s="9"/>
      <c r="AX20" s="9"/>
      <c r="AY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</row>
    <row r="21" spans="1:96" x14ac:dyDescent="0.3">
      <c r="A21" s="5">
        <v>1993</v>
      </c>
      <c r="B21" s="5">
        <v>614</v>
      </c>
      <c r="C21" s="9">
        <v>10</v>
      </c>
      <c r="D21" s="9">
        <v>1</v>
      </c>
      <c r="E21" s="9">
        <v>3</v>
      </c>
      <c r="F21" s="9">
        <v>7</v>
      </c>
      <c r="G21" s="9">
        <v>16</v>
      </c>
      <c r="H21" s="9">
        <v>18</v>
      </c>
      <c r="I21" s="9">
        <v>29</v>
      </c>
      <c r="J21" s="9">
        <v>93</v>
      </c>
      <c r="K21" s="9">
        <v>116</v>
      </c>
      <c r="L21" s="9">
        <v>321</v>
      </c>
      <c r="N21" s="5">
        <v>1993</v>
      </c>
      <c r="O21" s="5">
        <v>355</v>
      </c>
      <c r="P21" s="9">
        <v>5</v>
      </c>
      <c r="Q21" s="9">
        <v>0</v>
      </c>
      <c r="R21" s="9">
        <v>2</v>
      </c>
      <c r="S21" s="9">
        <v>6</v>
      </c>
      <c r="T21" s="9">
        <v>8</v>
      </c>
      <c r="U21" s="9">
        <v>14</v>
      </c>
      <c r="V21" s="9">
        <v>22</v>
      </c>
      <c r="W21" s="9">
        <v>60</v>
      </c>
      <c r="X21" s="9">
        <v>67</v>
      </c>
      <c r="Y21" s="9">
        <v>171</v>
      </c>
      <c r="AA21" s="5">
        <v>1993</v>
      </c>
      <c r="AB21" s="5">
        <v>259</v>
      </c>
      <c r="AC21" s="9">
        <v>5</v>
      </c>
      <c r="AD21" s="9">
        <v>1</v>
      </c>
      <c r="AE21" s="9">
        <v>1</v>
      </c>
      <c r="AF21" s="9">
        <v>1</v>
      </c>
      <c r="AG21" s="9">
        <v>8</v>
      </c>
      <c r="AH21" s="9">
        <v>4</v>
      </c>
      <c r="AI21" s="9">
        <v>7</v>
      </c>
      <c r="AJ21" s="9">
        <v>33</v>
      </c>
      <c r="AK21" s="9">
        <v>49</v>
      </c>
      <c r="AL21" s="9">
        <v>150</v>
      </c>
      <c r="AQ21" s="9"/>
      <c r="AR21" s="9"/>
      <c r="AS21" s="9"/>
      <c r="AT21" s="9"/>
      <c r="AU21" s="9"/>
      <c r="AV21" s="9"/>
      <c r="AW21" s="9"/>
      <c r="AX21" s="9"/>
      <c r="AY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</row>
    <row r="22" spans="1:96" x14ac:dyDescent="0.3">
      <c r="A22" s="5">
        <v>1994</v>
      </c>
      <c r="B22" s="5">
        <v>636</v>
      </c>
      <c r="C22" s="9">
        <v>15</v>
      </c>
      <c r="D22" s="9">
        <v>0</v>
      </c>
      <c r="E22" s="9">
        <v>6</v>
      </c>
      <c r="F22" s="9">
        <v>11</v>
      </c>
      <c r="G22" s="9">
        <v>13</v>
      </c>
      <c r="H22" s="9">
        <v>17</v>
      </c>
      <c r="I22" s="9">
        <v>37</v>
      </c>
      <c r="J22" s="9">
        <v>78</v>
      </c>
      <c r="K22" s="9">
        <v>155</v>
      </c>
      <c r="L22" s="9">
        <v>304</v>
      </c>
      <c r="N22" s="5">
        <v>1994</v>
      </c>
      <c r="O22" s="5">
        <v>385</v>
      </c>
      <c r="P22" s="9">
        <v>11</v>
      </c>
      <c r="Q22" s="9">
        <v>0</v>
      </c>
      <c r="R22" s="9">
        <v>5</v>
      </c>
      <c r="S22" s="9">
        <v>7</v>
      </c>
      <c r="T22" s="9">
        <v>10</v>
      </c>
      <c r="U22" s="9">
        <v>13</v>
      </c>
      <c r="V22" s="9">
        <v>25</v>
      </c>
      <c r="W22" s="9">
        <v>51</v>
      </c>
      <c r="X22" s="9">
        <v>87</v>
      </c>
      <c r="Y22" s="9">
        <v>176</v>
      </c>
      <c r="AA22" s="5">
        <v>1994</v>
      </c>
      <c r="AB22" s="5">
        <v>251</v>
      </c>
      <c r="AC22" s="9">
        <v>4</v>
      </c>
      <c r="AD22" s="9">
        <v>0</v>
      </c>
      <c r="AE22" s="9">
        <v>1</v>
      </c>
      <c r="AF22" s="9">
        <v>4</v>
      </c>
      <c r="AG22" s="9">
        <v>3</v>
      </c>
      <c r="AH22" s="9">
        <v>4</v>
      </c>
      <c r="AI22" s="9">
        <v>12</v>
      </c>
      <c r="AJ22" s="9">
        <v>27</v>
      </c>
      <c r="AK22" s="9">
        <v>68</v>
      </c>
      <c r="AL22" s="9">
        <v>128</v>
      </c>
      <c r="AQ22" s="9"/>
      <c r="AR22" s="9"/>
      <c r="AS22" s="9"/>
      <c r="AT22" s="9"/>
      <c r="AU22" s="9"/>
      <c r="AV22" s="9"/>
      <c r="AW22" s="9"/>
      <c r="AX22" s="9"/>
      <c r="AY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</row>
    <row r="23" spans="1:96" x14ac:dyDescent="0.3">
      <c r="A23" s="5">
        <v>1995</v>
      </c>
      <c r="B23" s="5">
        <v>778</v>
      </c>
      <c r="C23" s="9">
        <v>12</v>
      </c>
      <c r="D23" s="9">
        <v>2</v>
      </c>
      <c r="E23" s="9">
        <v>8</v>
      </c>
      <c r="F23" s="9">
        <v>14</v>
      </c>
      <c r="G23" s="9">
        <v>20</v>
      </c>
      <c r="H23" s="9">
        <v>24</v>
      </c>
      <c r="I23" s="9">
        <v>35</v>
      </c>
      <c r="J23" s="9">
        <v>85</v>
      </c>
      <c r="K23" s="9">
        <v>194</v>
      </c>
      <c r="L23" s="9">
        <v>384</v>
      </c>
      <c r="N23" s="5">
        <v>1995</v>
      </c>
      <c r="O23" s="5">
        <v>461</v>
      </c>
      <c r="P23" s="9">
        <v>9</v>
      </c>
      <c r="Q23" s="9">
        <v>2</v>
      </c>
      <c r="R23" s="9">
        <v>5</v>
      </c>
      <c r="S23" s="9">
        <v>12</v>
      </c>
      <c r="T23" s="9">
        <v>15</v>
      </c>
      <c r="U23" s="9">
        <v>19</v>
      </c>
      <c r="V23" s="9">
        <v>23</v>
      </c>
      <c r="W23" s="9">
        <v>53</v>
      </c>
      <c r="X23" s="9">
        <v>118</v>
      </c>
      <c r="Y23" s="9">
        <v>205</v>
      </c>
      <c r="AA23" s="5">
        <v>1995</v>
      </c>
      <c r="AB23" s="5">
        <v>317</v>
      </c>
      <c r="AC23" s="9">
        <v>3</v>
      </c>
      <c r="AD23" s="9">
        <v>0</v>
      </c>
      <c r="AE23" s="9">
        <v>3</v>
      </c>
      <c r="AF23" s="9">
        <v>2</v>
      </c>
      <c r="AG23" s="9">
        <v>5</v>
      </c>
      <c r="AH23" s="9">
        <v>5</v>
      </c>
      <c r="AI23" s="9">
        <v>12</v>
      </c>
      <c r="AJ23" s="9">
        <v>32</v>
      </c>
      <c r="AK23" s="9">
        <v>76</v>
      </c>
      <c r="AL23" s="9">
        <v>179</v>
      </c>
      <c r="AQ23" s="9"/>
      <c r="AR23" s="9"/>
      <c r="AS23" s="9"/>
      <c r="AT23" s="9"/>
      <c r="AU23" s="9"/>
      <c r="AV23" s="9"/>
      <c r="AW23" s="9"/>
      <c r="AX23" s="9"/>
      <c r="AY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</row>
    <row r="24" spans="1:96" x14ac:dyDescent="0.3">
      <c r="A24" s="5">
        <v>1996</v>
      </c>
      <c r="B24" s="5">
        <v>709</v>
      </c>
      <c r="C24" s="9">
        <v>16</v>
      </c>
      <c r="D24" s="9">
        <v>2</v>
      </c>
      <c r="E24" s="9">
        <v>1</v>
      </c>
      <c r="F24" s="9">
        <v>12</v>
      </c>
      <c r="G24" s="9">
        <v>12</v>
      </c>
      <c r="H24" s="9">
        <v>18</v>
      </c>
      <c r="I24" s="9">
        <v>47</v>
      </c>
      <c r="J24" s="9">
        <v>91</v>
      </c>
      <c r="K24" s="9">
        <v>187</v>
      </c>
      <c r="L24" s="9">
        <v>323</v>
      </c>
      <c r="N24" s="5">
        <v>1996</v>
      </c>
      <c r="O24" s="5">
        <v>406</v>
      </c>
      <c r="P24" s="9">
        <v>10</v>
      </c>
      <c r="Q24" s="9">
        <v>0</v>
      </c>
      <c r="R24" s="9">
        <v>1</v>
      </c>
      <c r="S24" s="9">
        <v>9</v>
      </c>
      <c r="T24" s="9">
        <v>9</v>
      </c>
      <c r="U24" s="9">
        <v>13</v>
      </c>
      <c r="V24" s="9">
        <v>36</v>
      </c>
      <c r="W24" s="9">
        <v>62</v>
      </c>
      <c r="X24" s="9">
        <v>112</v>
      </c>
      <c r="Y24" s="9">
        <v>154</v>
      </c>
      <c r="AA24" s="5">
        <v>1996</v>
      </c>
      <c r="AB24" s="5">
        <v>303</v>
      </c>
      <c r="AC24" s="9">
        <v>6</v>
      </c>
      <c r="AD24" s="9">
        <v>2</v>
      </c>
      <c r="AE24" s="9">
        <v>0</v>
      </c>
      <c r="AF24" s="9">
        <v>3</v>
      </c>
      <c r="AG24" s="9">
        <v>3</v>
      </c>
      <c r="AH24" s="9">
        <v>5</v>
      </c>
      <c r="AI24" s="9">
        <v>11</v>
      </c>
      <c r="AJ24" s="9">
        <v>29</v>
      </c>
      <c r="AK24" s="9">
        <v>75</v>
      </c>
      <c r="AL24" s="9">
        <v>169</v>
      </c>
      <c r="AQ24" s="9"/>
      <c r="AR24" s="9"/>
      <c r="AS24" s="9"/>
      <c r="AT24" s="9"/>
      <c r="AU24" s="9"/>
      <c r="AV24" s="9"/>
      <c r="AW24" s="9"/>
      <c r="AX24" s="9"/>
      <c r="AY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</row>
    <row r="25" spans="1:96" x14ac:dyDescent="0.3">
      <c r="A25" s="5">
        <v>1997</v>
      </c>
      <c r="B25" s="5">
        <v>638</v>
      </c>
      <c r="C25" s="9">
        <v>7</v>
      </c>
      <c r="D25" s="9">
        <v>2</v>
      </c>
      <c r="E25" s="9">
        <v>1</v>
      </c>
      <c r="F25" s="9">
        <v>7</v>
      </c>
      <c r="G25" s="9">
        <v>16</v>
      </c>
      <c r="H25" s="9">
        <v>15</v>
      </c>
      <c r="I25" s="9">
        <v>48</v>
      </c>
      <c r="J25" s="9">
        <v>77</v>
      </c>
      <c r="K25" s="9">
        <v>164</v>
      </c>
      <c r="L25" s="9">
        <v>301</v>
      </c>
      <c r="N25" s="5">
        <v>1997</v>
      </c>
      <c r="O25" s="5">
        <v>396</v>
      </c>
      <c r="P25" s="9">
        <v>4</v>
      </c>
      <c r="Q25" s="9">
        <v>1</v>
      </c>
      <c r="R25" s="9">
        <v>1</v>
      </c>
      <c r="S25" s="9">
        <v>4</v>
      </c>
      <c r="T25" s="9">
        <v>11</v>
      </c>
      <c r="U25" s="9">
        <v>8</v>
      </c>
      <c r="V25" s="9">
        <v>35</v>
      </c>
      <c r="W25" s="9">
        <v>52</v>
      </c>
      <c r="X25" s="9">
        <v>105</v>
      </c>
      <c r="Y25" s="9">
        <v>175</v>
      </c>
      <c r="AA25" s="5">
        <v>1997</v>
      </c>
      <c r="AB25" s="5">
        <v>242</v>
      </c>
      <c r="AC25" s="9">
        <v>3</v>
      </c>
      <c r="AD25" s="9">
        <v>1</v>
      </c>
      <c r="AE25" s="9">
        <v>0</v>
      </c>
      <c r="AF25" s="9">
        <v>3</v>
      </c>
      <c r="AG25" s="9">
        <v>5</v>
      </c>
      <c r="AH25" s="9">
        <v>7</v>
      </c>
      <c r="AI25" s="9">
        <v>13</v>
      </c>
      <c r="AJ25" s="9">
        <v>25</v>
      </c>
      <c r="AK25" s="9">
        <v>59</v>
      </c>
      <c r="AL25" s="9">
        <v>126</v>
      </c>
      <c r="AQ25" s="9"/>
      <c r="AR25" s="9"/>
      <c r="AS25" s="9"/>
      <c r="AT25" s="9"/>
      <c r="AU25" s="9"/>
      <c r="AV25" s="9"/>
      <c r="AW25" s="9"/>
      <c r="AX25" s="9"/>
      <c r="AY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</row>
    <row r="26" spans="1:96" x14ac:dyDescent="0.3">
      <c r="A26" s="5">
        <v>1998</v>
      </c>
      <c r="B26" s="5">
        <v>717</v>
      </c>
      <c r="C26" s="9">
        <v>14</v>
      </c>
      <c r="D26" s="9">
        <v>1</v>
      </c>
      <c r="E26" s="9">
        <v>4</v>
      </c>
      <c r="F26" s="9">
        <v>11</v>
      </c>
      <c r="G26" s="9">
        <v>15</v>
      </c>
      <c r="H26" s="9">
        <v>29</v>
      </c>
      <c r="I26" s="9">
        <v>53</v>
      </c>
      <c r="J26" s="9">
        <v>64</v>
      </c>
      <c r="K26" s="9">
        <v>169</v>
      </c>
      <c r="L26" s="9">
        <v>357</v>
      </c>
      <c r="N26" s="5">
        <v>1998</v>
      </c>
      <c r="O26" s="5">
        <v>402</v>
      </c>
      <c r="P26" s="9">
        <v>7</v>
      </c>
      <c r="Q26" s="9">
        <v>0</v>
      </c>
      <c r="R26" s="9">
        <v>2</v>
      </c>
      <c r="S26" s="9">
        <v>8</v>
      </c>
      <c r="T26" s="9">
        <v>9</v>
      </c>
      <c r="U26" s="9">
        <v>18</v>
      </c>
      <c r="V26" s="9">
        <v>37</v>
      </c>
      <c r="W26" s="9">
        <v>43</v>
      </c>
      <c r="X26" s="9">
        <v>105</v>
      </c>
      <c r="Y26" s="9">
        <v>173</v>
      </c>
      <c r="AA26" s="5">
        <v>1998</v>
      </c>
      <c r="AB26" s="5">
        <v>315</v>
      </c>
      <c r="AC26" s="9">
        <v>7</v>
      </c>
      <c r="AD26" s="9">
        <v>1</v>
      </c>
      <c r="AE26" s="9">
        <v>2</v>
      </c>
      <c r="AF26" s="9">
        <v>3</v>
      </c>
      <c r="AG26" s="9">
        <v>6</v>
      </c>
      <c r="AH26" s="9">
        <v>11</v>
      </c>
      <c r="AI26" s="9">
        <v>16</v>
      </c>
      <c r="AJ26" s="9">
        <v>21</v>
      </c>
      <c r="AK26" s="9">
        <v>64</v>
      </c>
      <c r="AL26" s="9">
        <v>184</v>
      </c>
      <c r="AQ26" s="9"/>
      <c r="AR26" s="9"/>
      <c r="AS26" s="9"/>
      <c r="AT26" s="9"/>
      <c r="AU26" s="9"/>
      <c r="AV26" s="9"/>
      <c r="AW26" s="9"/>
      <c r="AX26" s="9"/>
      <c r="AY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</row>
    <row r="27" spans="1:96" x14ac:dyDescent="0.3">
      <c r="A27" s="5">
        <v>1999</v>
      </c>
      <c r="B27" s="5">
        <v>717</v>
      </c>
      <c r="C27" s="9">
        <v>9</v>
      </c>
      <c r="D27" s="9">
        <v>1</v>
      </c>
      <c r="E27" s="9">
        <v>4</v>
      </c>
      <c r="F27" s="9">
        <v>12</v>
      </c>
      <c r="G27" s="9">
        <v>11</v>
      </c>
      <c r="H27" s="9">
        <v>17</v>
      </c>
      <c r="I27" s="9">
        <v>51</v>
      </c>
      <c r="J27" s="9">
        <v>83</v>
      </c>
      <c r="K27" s="9">
        <v>159</v>
      </c>
      <c r="L27" s="9">
        <v>370</v>
      </c>
      <c r="N27" s="5">
        <v>1999</v>
      </c>
      <c r="O27" s="5">
        <v>415</v>
      </c>
      <c r="P27" s="9">
        <v>5</v>
      </c>
      <c r="Q27" s="9">
        <v>0</v>
      </c>
      <c r="R27" s="9">
        <v>1</v>
      </c>
      <c r="S27" s="9">
        <v>9</v>
      </c>
      <c r="T27" s="9">
        <v>8</v>
      </c>
      <c r="U27" s="9">
        <v>11</v>
      </c>
      <c r="V27" s="9">
        <v>35</v>
      </c>
      <c r="W27" s="9">
        <v>53</v>
      </c>
      <c r="X27" s="9">
        <v>88</v>
      </c>
      <c r="Y27" s="9">
        <v>205</v>
      </c>
      <c r="AA27" s="5">
        <v>1999</v>
      </c>
      <c r="AB27" s="5">
        <v>302</v>
      </c>
      <c r="AC27" s="9">
        <v>4</v>
      </c>
      <c r="AD27" s="9">
        <v>1</v>
      </c>
      <c r="AE27" s="9">
        <v>3</v>
      </c>
      <c r="AF27" s="9">
        <v>3</v>
      </c>
      <c r="AG27" s="9">
        <v>3</v>
      </c>
      <c r="AH27" s="9">
        <v>6</v>
      </c>
      <c r="AI27" s="9">
        <v>16</v>
      </c>
      <c r="AJ27" s="9">
        <v>30</v>
      </c>
      <c r="AK27" s="9">
        <v>71</v>
      </c>
      <c r="AL27" s="9">
        <v>165</v>
      </c>
      <c r="AQ27" s="9"/>
      <c r="AR27" s="9"/>
      <c r="AS27" s="9"/>
      <c r="AT27" s="9"/>
      <c r="AU27" s="9"/>
      <c r="AV27" s="9"/>
      <c r="AW27" s="9"/>
      <c r="AX27" s="9"/>
      <c r="AY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</row>
    <row r="28" spans="1:96" x14ac:dyDescent="0.3">
      <c r="A28" s="5">
        <v>2000</v>
      </c>
      <c r="B28" s="5">
        <v>761</v>
      </c>
      <c r="C28" s="9">
        <v>4</v>
      </c>
      <c r="D28" s="9">
        <v>4</v>
      </c>
      <c r="E28" s="9">
        <v>7</v>
      </c>
      <c r="F28" s="9">
        <v>14</v>
      </c>
      <c r="G28" s="9">
        <v>15</v>
      </c>
      <c r="H28" s="9">
        <v>23</v>
      </c>
      <c r="I28" s="9">
        <v>40</v>
      </c>
      <c r="J28" s="9">
        <v>82</v>
      </c>
      <c r="K28" s="9">
        <v>151</v>
      </c>
      <c r="L28" s="9">
        <v>421</v>
      </c>
      <c r="N28" s="5">
        <v>2000</v>
      </c>
      <c r="O28" s="5">
        <v>417</v>
      </c>
      <c r="P28" s="9">
        <v>1</v>
      </c>
      <c r="Q28" s="9">
        <v>2</v>
      </c>
      <c r="R28" s="9">
        <v>2</v>
      </c>
      <c r="S28" s="9">
        <v>9</v>
      </c>
      <c r="T28" s="9">
        <v>7</v>
      </c>
      <c r="U28" s="9">
        <v>17</v>
      </c>
      <c r="V28" s="9">
        <v>25</v>
      </c>
      <c r="W28" s="9">
        <v>54</v>
      </c>
      <c r="X28" s="9">
        <v>87</v>
      </c>
      <c r="Y28" s="9">
        <v>213</v>
      </c>
      <c r="AA28" s="5">
        <v>2000</v>
      </c>
      <c r="AB28" s="5">
        <v>344</v>
      </c>
      <c r="AC28" s="9">
        <v>3</v>
      </c>
      <c r="AD28" s="9">
        <v>2</v>
      </c>
      <c r="AE28" s="9">
        <v>5</v>
      </c>
      <c r="AF28" s="9">
        <v>5</v>
      </c>
      <c r="AG28" s="9">
        <v>8</v>
      </c>
      <c r="AH28" s="9">
        <v>6</v>
      </c>
      <c r="AI28" s="9">
        <v>15</v>
      </c>
      <c r="AJ28" s="9">
        <v>28</v>
      </c>
      <c r="AK28" s="9">
        <v>64</v>
      </c>
      <c r="AL28" s="9">
        <v>208</v>
      </c>
      <c r="AQ28" s="9"/>
      <c r="AR28" s="9"/>
      <c r="AS28" s="9"/>
      <c r="AT28" s="9"/>
      <c r="AU28" s="9"/>
      <c r="AV28" s="9"/>
      <c r="AW28" s="9"/>
      <c r="AX28" s="9"/>
      <c r="AY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</row>
    <row r="29" spans="1:96" x14ac:dyDescent="0.3">
      <c r="A29" s="5">
        <v>2001</v>
      </c>
      <c r="B29" s="5">
        <v>781</v>
      </c>
      <c r="C29" s="9">
        <v>16</v>
      </c>
      <c r="D29" s="9">
        <v>0</v>
      </c>
      <c r="E29" s="9">
        <v>4</v>
      </c>
      <c r="F29" s="9">
        <v>9</v>
      </c>
      <c r="G29" s="9">
        <v>12</v>
      </c>
      <c r="H29" s="9">
        <v>25</v>
      </c>
      <c r="I29" s="9">
        <v>55</v>
      </c>
      <c r="J29" s="9">
        <v>78</v>
      </c>
      <c r="K29" s="9">
        <v>168</v>
      </c>
      <c r="L29" s="9">
        <v>414</v>
      </c>
      <c r="N29" s="5">
        <v>2001</v>
      </c>
      <c r="O29" s="5">
        <v>427</v>
      </c>
      <c r="P29" s="9">
        <v>10</v>
      </c>
      <c r="Q29" s="9">
        <v>0</v>
      </c>
      <c r="R29" s="9">
        <v>3</v>
      </c>
      <c r="S29" s="9">
        <v>5</v>
      </c>
      <c r="T29" s="9">
        <v>10</v>
      </c>
      <c r="U29" s="9">
        <v>13</v>
      </c>
      <c r="V29" s="9">
        <v>42</v>
      </c>
      <c r="W29" s="9">
        <v>51</v>
      </c>
      <c r="X29" s="9">
        <v>93</v>
      </c>
      <c r="Y29" s="9">
        <v>200</v>
      </c>
      <c r="AA29" s="5">
        <v>2001</v>
      </c>
      <c r="AB29" s="5">
        <v>354</v>
      </c>
      <c r="AC29" s="9">
        <v>6</v>
      </c>
      <c r="AD29" s="9">
        <v>0</v>
      </c>
      <c r="AE29" s="9">
        <v>1</v>
      </c>
      <c r="AF29" s="9">
        <v>4</v>
      </c>
      <c r="AG29" s="9">
        <v>2</v>
      </c>
      <c r="AH29" s="9">
        <v>12</v>
      </c>
      <c r="AI29" s="9">
        <v>13</v>
      </c>
      <c r="AJ29" s="9">
        <v>27</v>
      </c>
      <c r="AK29" s="9">
        <v>75</v>
      </c>
      <c r="AL29" s="9">
        <v>214</v>
      </c>
      <c r="AQ29" s="9"/>
      <c r="AR29" s="9"/>
      <c r="AS29" s="9"/>
      <c r="AT29" s="9"/>
      <c r="AU29" s="9"/>
      <c r="AV29" s="9"/>
      <c r="AW29" s="9"/>
      <c r="AX29" s="9"/>
      <c r="AY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</row>
    <row r="30" spans="1:96" x14ac:dyDescent="0.3">
      <c r="A30" s="5">
        <v>2002</v>
      </c>
      <c r="B30" s="5">
        <v>647</v>
      </c>
      <c r="C30" s="9">
        <v>10</v>
      </c>
      <c r="D30" s="9">
        <v>1</v>
      </c>
      <c r="E30" s="9">
        <v>3</v>
      </c>
      <c r="F30" s="9">
        <v>10</v>
      </c>
      <c r="G30" s="9">
        <v>10</v>
      </c>
      <c r="H30" s="9">
        <v>23</v>
      </c>
      <c r="I30" s="9">
        <v>31</v>
      </c>
      <c r="J30" s="9">
        <v>77</v>
      </c>
      <c r="K30" s="9">
        <v>141</v>
      </c>
      <c r="L30" s="9">
        <v>341</v>
      </c>
      <c r="N30" s="5">
        <v>2002</v>
      </c>
      <c r="O30" s="5">
        <v>367</v>
      </c>
      <c r="P30" s="9">
        <v>6</v>
      </c>
      <c r="Q30" s="9">
        <v>1</v>
      </c>
      <c r="R30" s="9">
        <v>3</v>
      </c>
      <c r="S30" s="9">
        <v>7</v>
      </c>
      <c r="T30" s="9">
        <v>8</v>
      </c>
      <c r="U30" s="9">
        <v>13</v>
      </c>
      <c r="V30" s="9">
        <v>23</v>
      </c>
      <c r="W30" s="9">
        <v>48</v>
      </c>
      <c r="X30" s="9">
        <v>94</v>
      </c>
      <c r="Y30" s="9">
        <v>164</v>
      </c>
      <c r="AA30" s="5">
        <v>2002</v>
      </c>
      <c r="AB30" s="5">
        <v>280</v>
      </c>
      <c r="AC30" s="9">
        <v>4</v>
      </c>
      <c r="AD30" s="9">
        <v>0</v>
      </c>
      <c r="AE30" s="9">
        <v>0</v>
      </c>
      <c r="AF30" s="9">
        <v>3</v>
      </c>
      <c r="AG30" s="9">
        <v>2</v>
      </c>
      <c r="AH30" s="9">
        <v>10</v>
      </c>
      <c r="AI30" s="9">
        <v>8</v>
      </c>
      <c r="AJ30" s="9">
        <v>29</v>
      </c>
      <c r="AK30" s="9">
        <v>47</v>
      </c>
      <c r="AL30" s="9">
        <v>177</v>
      </c>
      <c r="AQ30" s="9"/>
      <c r="AR30" s="9"/>
      <c r="AS30" s="9"/>
      <c r="AT30" s="9"/>
      <c r="AU30" s="9"/>
      <c r="AV30" s="9"/>
      <c r="AW30" s="9"/>
      <c r="AX30" s="9"/>
      <c r="AY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</row>
    <row r="31" spans="1:96" x14ac:dyDescent="0.3">
      <c r="A31" s="5">
        <v>2003</v>
      </c>
      <c r="B31" s="5">
        <v>683</v>
      </c>
      <c r="C31" s="9">
        <v>2</v>
      </c>
      <c r="D31" s="9">
        <v>1</v>
      </c>
      <c r="E31" s="9">
        <v>1</v>
      </c>
      <c r="F31" s="9">
        <v>7</v>
      </c>
      <c r="G31" s="9">
        <v>7</v>
      </c>
      <c r="H31" s="9">
        <v>36</v>
      </c>
      <c r="I31" s="9">
        <v>48</v>
      </c>
      <c r="J31" s="9">
        <v>86</v>
      </c>
      <c r="K31" s="9">
        <v>154</v>
      </c>
      <c r="L31" s="9">
        <v>341</v>
      </c>
      <c r="N31" s="5">
        <v>2003</v>
      </c>
      <c r="O31" s="5">
        <v>397</v>
      </c>
      <c r="P31" s="9">
        <v>2</v>
      </c>
      <c r="Q31" s="9">
        <v>1</v>
      </c>
      <c r="R31" s="9">
        <v>1</v>
      </c>
      <c r="S31" s="9">
        <v>3</v>
      </c>
      <c r="T31" s="9">
        <v>6</v>
      </c>
      <c r="U31" s="9">
        <v>19</v>
      </c>
      <c r="V31" s="9">
        <v>25</v>
      </c>
      <c r="W31" s="9">
        <v>60</v>
      </c>
      <c r="X31" s="9">
        <v>102</v>
      </c>
      <c r="Y31" s="9">
        <v>178</v>
      </c>
      <c r="AA31" s="5">
        <v>2003</v>
      </c>
      <c r="AB31" s="5">
        <v>286</v>
      </c>
      <c r="AC31" s="9">
        <v>0</v>
      </c>
      <c r="AD31" s="9">
        <v>0</v>
      </c>
      <c r="AE31" s="9">
        <v>0</v>
      </c>
      <c r="AF31" s="9">
        <v>4</v>
      </c>
      <c r="AG31" s="9">
        <v>1</v>
      </c>
      <c r="AH31" s="9">
        <v>17</v>
      </c>
      <c r="AI31" s="9">
        <v>23</v>
      </c>
      <c r="AJ31" s="9">
        <v>26</v>
      </c>
      <c r="AK31" s="9">
        <v>52</v>
      </c>
      <c r="AL31" s="9">
        <v>163</v>
      </c>
      <c r="AQ31" s="9"/>
      <c r="AR31" s="9"/>
      <c r="AS31" s="9"/>
      <c r="AT31" s="9"/>
      <c r="AU31" s="9"/>
      <c r="AV31" s="9"/>
      <c r="AW31" s="9"/>
      <c r="AX31" s="9"/>
      <c r="AY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</row>
    <row r="32" spans="1:96" x14ac:dyDescent="0.3">
      <c r="A32" s="5">
        <v>2004</v>
      </c>
      <c r="B32" s="5">
        <v>886</v>
      </c>
      <c r="C32" s="9">
        <v>8</v>
      </c>
      <c r="D32" s="9">
        <v>2</v>
      </c>
      <c r="E32" s="9">
        <v>3</v>
      </c>
      <c r="F32" s="9">
        <v>21</v>
      </c>
      <c r="G32" s="9">
        <v>27</v>
      </c>
      <c r="H32" s="9">
        <v>33</v>
      </c>
      <c r="I32" s="9">
        <v>51</v>
      </c>
      <c r="J32" s="9">
        <v>92</v>
      </c>
      <c r="K32" s="9">
        <v>191</v>
      </c>
      <c r="L32" s="9">
        <v>458</v>
      </c>
      <c r="N32" s="5">
        <v>2004</v>
      </c>
      <c r="O32" s="5">
        <v>543</v>
      </c>
      <c r="P32" s="9">
        <v>7</v>
      </c>
      <c r="Q32" s="9">
        <v>1</v>
      </c>
      <c r="R32" s="9">
        <v>3</v>
      </c>
      <c r="S32" s="9">
        <v>16</v>
      </c>
      <c r="T32" s="9">
        <v>22</v>
      </c>
      <c r="U32" s="9">
        <v>24</v>
      </c>
      <c r="V32" s="9">
        <v>39</v>
      </c>
      <c r="W32" s="9">
        <v>63</v>
      </c>
      <c r="X32" s="9">
        <v>127</v>
      </c>
      <c r="Y32" s="9">
        <v>241</v>
      </c>
      <c r="AA32" s="5">
        <v>2004</v>
      </c>
      <c r="AB32" s="5">
        <v>343</v>
      </c>
      <c r="AC32" s="9">
        <v>1</v>
      </c>
      <c r="AD32" s="9">
        <v>1</v>
      </c>
      <c r="AE32" s="9">
        <v>0</v>
      </c>
      <c r="AF32" s="9">
        <v>5</v>
      </c>
      <c r="AG32" s="9">
        <v>5</v>
      </c>
      <c r="AH32" s="9">
        <v>9</v>
      </c>
      <c r="AI32" s="9">
        <v>12</v>
      </c>
      <c r="AJ32" s="9">
        <v>29</v>
      </c>
      <c r="AK32" s="9">
        <v>64</v>
      </c>
      <c r="AL32" s="9">
        <v>217</v>
      </c>
      <c r="AQ32" s="9"/>
      <c r="AR32" s="9"/>
      <c r="AS32" s="9"/>
      <c r="AT32" s="9"/>
      <c r="AU32" s="9"/>
      <c r="AV32" s="9"/>
      <c r="AW32" s="9"/>
      <c r="AX32" s="9"/>
      <c r="AY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</row>
    <row r="33" spans="1:96" x14ac:dyDescent="0.3">
      <c r="A33" s="5">
        <v>2005</v>
      </c>
      <c r="B33" s="5">
        <v>843</v>
      </c>
      <c r="C33" s="9">
        <v>2</v>
      </c>
      <c r="D33" s="9">
        <v>3</v>
      </c>
      <c r="E33" s="9">
        <v>11</v>
      </c>
      <c r="F33" s="9">
        <v>17</v>
      </c>
      <c r="G33" s="9">
        <v>15</v>
      </c>
      <c r="H33" s="9">
        <v>24</v>
      </c>
      <c r="I33" s="9">
        <v>50</v>
      </c>
      <c r="J33" s="9">
        <v>88</v>
      </c>
      <c r="K33" s="9">
        <v>180</v>
      </c>
      <c r="L33" s="9">
        <v>453</v>
      </c>
      <c r="N33" s="5">
        <v>2005</v>
      </c>
      <c r="O33" s="5">
        <v>490</v>
      </c>
      <c r="P33" s="9">
        <v>2</v>
      </c>
      <c r="Q33" s="9">
        <v>1</v>
      </c>
      <c r="R33" s="9">
        <v>6</v>
      </c>
      <c r="S33" s="9">
        <v>8</v>
      </c>
      <c r="T33" s="9">
        <v>14</v>
      </c>
      <c r="U33" s="9">
        <v>18</v>
      </c>
      <c r="V33" s="9">
        <v>41</v>
      </c>
      <c r="W33" s="9">
        <v>56</v>
      </c>
      <c r="X33" s="9">
        <v>108</v>
      </c>
      <c r="Y33" s="9">
        <v>236</v>
      </c>
      <c r="AA33" s="5">
        <v>2005</v>
      </c>
      <c r="AB33" s="5">
        <v>353</v>
      </c>
      <c r="AC33" s="9">
        <v>0</v>
      </c>
      <c r="AD33" s="9">
        <v>2</v>
      </c>
      <c r="AE33" s="9">
        <v>5</v>
      </c>
      <c r="AF33" s="9">
        <v>9</v>
      </c>
      <c r="AG33" s="9">
        <v>1</v>
      </c>
      <c r="AH33" s="9">
        <v>6</v>
      </c>
      <c r="AI33" s="9">
        <v>9</v>
      </c>
      <c r="AJ33" s="9">
        <v>32</v>
      </c>
      <c r="AK33" s="9">
        <v>72</v>
      </c>
      <c r="AL33" s="9">
        <v>217</v>
      </c>
      <c r="AQ33" s="9"/>
      <c r="AR33" s="9"/>
      <c r="AS33" s="9"/>
      <c r="AT33" s="9"/>
      <c r="AU33" s="9"/>
      <c r="AV33" s="9"/>
      <c r="AW33" s="9"/>
      <c r="AX33" s="9"/>
      <c r="AY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</row>
    <row r="34" spans="1:96" x14ac:dyDescent="0.3">
      <c r="A34" s="5">
        <v>2006</v>
      </c>
      <c r="B34" s="5">
        <v>992</v>
      </c>
      <c r="C34" s="9">
        <v>15</v>
      </c>
      <c r="D34" s="9">
        <v>2</v>
      </c>
      <c r="E34" s="9">
        <v>6</v>
      </c>
      <c r="F34" s="9">
        <v>14</v>
      </c>
      <c r="G34" s="9">
        <v>16</v>
      </c>
      <c r="H34" s="9">
        <v>30</v>
      </c>
      <c r="I34" s="9">
        <v>67</v>
      </c>
      <c r="J34" s="9">
        <v>110</v>
      </c>
      <c r="K34" s="9">
        <v>133</v>
      </c>
      <c r="L34" s="9">
        <v>599</v>
      </c>
      <c r="N34" s="5">
        <v>2006</v>
      </c>
      <c r="O34" s="5">
        <v>537</v>
      </c>
      <c r="P34" s="9">
        <v>6</v>
      </c>
      <c r="Q34" s="9">
        <v>0</v>
      </c>
      <c r="R34" s="9">
        <v>2</v>
      </c>
      <c r="S34" s="9">
        <v>10</v>
      </c>
      <c r="T34" s="9">
        <v>10</v>
      </c>
      <c r="U34" s="9">
        <v>19</v>
      </c>
      <c r="V34" s="9">
        <v>47</v>
      </c>
      <c r="W34" s="9">
        <v>76</v>
      </c>
      <c r="X34" s="9">
        <v>81</v>
      </c>
      <c r="Y34" s="9">
        <v>286</v>
      </c>
      <c r="AA34" s="5">
        <v>2006</v>
      </c>
      <c r="AB34" s="5">
        <v>455</v>
      </c>
      <c r="AC34" s="9">
        <v>9</v>
      </c>
      <c r="AD34" s="9">
        <v>2</v>
      </c>
      <c r="AE34" s="9">
        <v>4</v>
      </c>
      <c r="AF34" s="9">
        <v>4</v>
      </c>
      <c r="AG34" s="9">
        <v>6</v>
      </c>
      <c r="AH34" s="9">
        <v>11</v>
      </c>
      <c r="AI34" s="9">
        <v>20</v>
      </c>
      <c r="AJ34" s="9">
        <v>34</v>
      </c>
      <c r="AK34" s="9">
        <v>52</v>
      </c>
      <c r="AL34" s="9">
        <v>313</v>
      </c>
      <c r="AQ34" s="9"/>
      <c r="AR34" s="9"/>
      <c r="AS34" s="9"/>
      <c r="AT34" s="9"/>
      <c r="AU34" s="9"/>
      <c r="AV34" s="9"/>
      <c r="AW34" s="9"/>
      <c r="AX34" s="9"/>
      <c r="AY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</row>
    <row r="35" spans="1:96" x14ac:dyDescent="0.3">
      <c r="A35" s="5">
        <v>2007</v>
      </c>
      <c r="B35" s="5">
        <v>969</v>
      </c>
      <c r="C35" s="9">
        <v>8</v>
      </c>
      <c r="D35" s="9">
        <v>0</v>
      </c>
      <c r="E35" s="9">
        <v>10</v>
      </c>
      <c r="F35" s="9">
        <v>7</v>
      </c>
      <c r="G35" s="9">
        <v>15</v>
      </c>
      <c r="H35" s="9">
        <v>23</v>
      </c>
      <c r="I35" s="9">
        <v>48</v>
      </c>
      <c r="J35" s="9">
        <v>110</v>
      </c>
      <c r="K35" s="9">
        <v>317</v>
      </c>
      <c r="L35" s="9">
        <v>431</v>
      </c>
      <c r="N35" s="5">
        <v>2007</v>
      </c>
      <c r="O35" s="5">
        <v>551</v>
      </c>
      <c r="P35" s="9">
        <v>6</v>
      </c>
      <c r="Q35" s="9">
        <v>0</v>
      </c>
      <c r="R35" s="9">
        <v>6</v>
      </c>
      <c r="S35" s="9">
        <v>5</v>
      </c>
      <c r="T35" s="9">
        <v>13</v>
      </c>
      <c r="U35" s="9">
        <v>16</v>
      </c>
      <c r="V35" s="9">
        <v>31</v>
      </c>
      <c r="W35" s="9">
        <v>62</v>
      </c>
      <c r="X35" s="9">
        <v>191</v>
      </c>
      <c r="Y35" s="9">
        <v>221</v>
      </c>
      <c r="AA35" s="5">
        <v>2007</v>
      </c>
      <c r="AB35" s="5">
        <v>418</v>
      </c>
      <c r="AC35" s="9">
        <v>2</v>
      </c>
      <c r="AD35" s="9">
        <v>0</v>
      </c>
      <c r="AE35" s="9">
        <v>4</v>
      </c>
      <c r="AF35" s="9">
        <v>2</v>
      </c>
      <c r="AG35" s="9">
        <v>2</v>
      </c>
      <c r="AH35" s="9">
        <v>7</v>
      </c>
      <c r="AI35" s="9">
        <v>17</v>
      </c>
      <c r="AJ35" s="9">
        <v>48</v>
      </c>
      <c r="AK35" s="9">
        <v>126</v>
      </c>
      <c r="AL35" s="9">
        <v>210</v>
      </c>
      <c r="AQ35" s="9"/>
      <c r="AR35" s="9"/>
      <c r="AS35" s="9"/>
      <c r="AT35" s="9"/>
      <c r="AU35" s="9"/>
      <c r="AV35" s="9"/>
      <c r="AW35" s="9"/>
      <c r="AX35" s="9"/>
      <c r="AY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</row>
    <row r="36" spans="1:96" x14ac:dyDescent="0.3">
      <c r="A36" s="5">
        <v>2008</v>
      </c>
      <c r="B36" s="5">
        <v>960</v>
      </c>
      <c r="C36" s="9">
        <v>5</v>
      </c>
      <c r="D36" s="9">
        <v>0</v>
      </c>
      <c r="E36" s="9">
        <v>1</v>
      </c>
      <c r="F36" s="9">
        <v>13</v>
      </c>
      <c r="G36" s="9">
        <v>18</v>
      </c>
      <c r="H36" s="9">
        <v>26</v>
      </c>
      <c r="I36" s="9">
        <v>57</v>
      </c>
      <c r="J36" s="9">
        <v>122</v>
      </c>
      <c r="K36" s="9">
        <v>177</v>
      </c>
      <c r="L36" s="9">
        <v>541</v>
      </c>
      <c r="N36" s="5">
        <v>2008</v>
      </c>
      <c r="O36" s="5">
        <v>534</v>
      </c>
      <c r="P36" s="9">
        <v>3</v>
      </c>
      <c r="Q36" s="9">
        <v>0</v>
      </c>
      <c r="R36" s="9">
        <v>1</v>
      </c>
      <c r="S36" s="9">
        <v>8</v>
      </c>
      <c r="T36" s="9">
        <v>13</v>
      </c>
      <c r="U36" s="9">
        <v>18</v>
      </c>
      <c r="V36" s="9">
        <v>39</v>
      </c>
      <c r="W36" s="9">
        <v>80</v>
      </c>
      <c r="X36" s="9">
        <v>107</v>
      </c>
      <c r="Y36" s="9">
        <v>265</v>
      </c>
      <c r="AA36" s="5">
        <v>2008</v>
      </c>
      <c r="AB36" s="5">
        <v>426</v>
      </c>
      <c r="AC36" s="9">
        <v>2</v>
      </c>
      <c r="AD36" s="9">
        <v>0</v>
      </c>
      <c r="AE36" s="9">
        <v>0</v>
      </c>
      <c r="AF36" s="9">
        <v>5</v>
      </c>
      <c r="AG36" s="9">
        <v>5</v>
      </c>
      <c r="AH36" s="9">
        <v>8</v>
      </c>
      <c r="AI36" s="9">
        <v>18</v>
      </c>
      <c r="AJ36" s="9">
        <v>42</v>
      </c>
      <c r="AK36" s="9">
        <v>70</v>
      </c>
      <c r="AL36" s="9">
        <v>276</v>
      </c>
      <c r="AQ36" s="9"/>
      <c r="AR36" s="9"/>
      <c r="AS36" s="9"/>
      <c r="AT36" s="9"/>
      <c r="AU36" s="9"/>
      <c r="AV36" s="9"/>
      <c r="AW36" s="9"/>
      <c r="AX36" s="9"/>
      <c r="AY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</row>
    <row r="37" spans="1:96" x14ac:dyDescent="0.3">
      <c r="A37" s="5">
        <v>2009</v>
      </c>
      <c r="B37" s="5">
        <v>1008</v>
      </c>
      <c r="C37" s="9">
        <v>5</v>
      </c>
      <c r="D37" s="9">
        <v>1</v>
      </c>
      <c r="E37" s="9">
        <v>3</v>
      </c>
      <c r="F37" s="9">
        <v>14</v>
      </c>
      <c r="G37" s="9">
        <v>11</v>
      </c>
      <c r="H37" s="9">
        <v>32</v>
      </c>
      <c r="I37" s="9">
        <v>62</v>
      </c>
      <c r="J37" s="9">
        <v>120</v>
      </c>
      <c r="K37" s="9">
        <v>179</v>
      </c>
      <c r="L37" s="9">
        <v>581</v>
      </c>
      <c r="N37" s="5">
        <v>2009</v>
      </c>
      <c r="O37" s="5">
        <v>578</v>
      </c>
      <c r="P37" s="9">
        <v>4</v>
      </c>
      <c r="Q37" s="9">
        <v>1</v>
      </c>
      <c r="R37" s="9">
        <v>1</v>
      </c>
      <c r="S37" s="9">
        <v>13</v>
      </c>
      <c r="T37" s="9">
        <v>9</v>
      </c>
      <c r="U37" s="9">
        <v>25</v>
      </c>
      <c r="V37" s="9">
        <v>42</v>
      </c>
      <c r="W37" s="9">
        <v>87</v>
      </c>
      <c r="X37" s="9">
        <v>115</v>
      </c>
      <c r="Y37" s="9">
        <v>281</v>
      </c>
      <c r="AA37" s="5">
        <v>2009</v>
      </c>
      <c r="AB37" s="5">
        <v>430</v>
      </c>
      <c r="AC37" s="9">
        <v>1</v>
      </c>
      <c r="AD37" s="9">
        <v>0</v>
      </c>
      <c r="AE37" s="9">
        <v>2</v>
      </c>
      <c r="AF37" s="9">
        <v>1</v>
      </c>
      <c r="AG37" s="9">
        <v>2</v>
      </c>
      <c r="AH37" s="9">
        <v>7</v>
      </c>
      <c r="AI37" s="9">
        <v>20</v>
      </c>
      <c r="AJ37" s="9">
        <v>33</v>
      </c>
      <c r="AK37" s="9">
        <v>64</v>
      </c>
      <c r="AL37" s="9">
        <v>300</v>
      </c>
      <c r="AQ37" s="9"/>
      <c r="AR37" s="9"/>
      <c r="AS37" s="9"/>
      <c r="AT37" s="9"/>
      <c r="AU37" s="9"/>
      <c r="AV37" s="9"/>
      <c r="AW37" s="9"/>
      <c r="AX37" s="9"/>
      <c r="AY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</row>
    <row r="38" spans="1:96" x14ac:dyDescent="0.3">
      <c r="A38" s="5">
        <v>2010</v>
      </c>
      <c r="B38" s="5">
        <v>1013</v>
      </c>
      <c r="C38" s="9">
        <v>10</v>
      </c>
      <c r="D38" s="9">
        <v>7</v>
      </c>
      <c r="E38" s="9">
        <v>4</v>
      </c>
      <c r="F38" s="9">
        <v>13</v>
      </c>
      <c r="G38" s="9">
        <v>15</v>
      </c>
      <c r="H38" s="9">
        <v>49</v>
      </c>
      <c r="I38" s="9">
        <v>100</v>
      </c>
      <c r="J38" s="9">
        <v>123</v>
      </c>
      <c r="K38" s="9">
        <v>190</v>
      </c>
      <c r="L38" s="9">
        <v>502</v>
      </c>
      <c r="N38" s="5">
        <v>2010</v>
      </c>
      <c r="O38" s="5">
        <v>530</v>
      </c>
      <c r="P38" s="9">
        <v>7</v>
      </c>
      <c r="Q38" s="9">
        <v>4</v>
      </c>
      <c r="R38" s="9">
        <v>3</v>
      </c>
      <c r="S38" s="9">
        <v>7</v>
      </c>
      <c r="T38" s="9">
        <v>10</v>
      </c>
      <c r="U38" s="9">
        <v>30</v>
      </c>
      <c r="V38" s="9">
        <v>66</v>
      </c>
      <c r="W38" s="9">
        <v>67</v>
      </c>
      <c r="X38" s="9">
        <v>98</v>
      </c>
      <c r="Y38" s="9">
        <v>238</v>
      </c>
      <c r="AA38" s="5">
        <v>2010</v>
      </c>
      <c r="AB38" s="5">
        <v>483</v>
      </c>
      <c r="AC38" s="9">
        <v>3</v>
      </c>
      <c r="AD38" s="9">
        <v>3</v>
      </c>
      <c r="AE38" s="9">
        <v>1</v>
      </c>
      <c r="AF38" s="9">
        <v>6</v>
      </c>
      <c r="AG38" s="9">
        <v>5</v>
      </c>
      <c r="AH38" s="9">
        <v>19</v>
      </c>
      <c r="AI38" s="9">
        <v>34</v>
      </c>
      <c r="AJ38" s="9">
        <v>56</v>
      </c>
      <c r="AK38" s="9">
        <v>92</v>
      </c>
      <c r="AL38" s="9">
        <v>264</v>
      </c>
      <c r="AQ38" s="9"/>
      <c r="AR38" s="9"/>
      <c r="AS38" s="9"/>
      <c r="AT38" s="9"/>
      <c r="AU38" s="9"/>
      <c r="AV38" s="9"/>
      <c r="AW38" s="9"/>
      <c r="AX38" s="9"/>
      <c r="AY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</row>
    <row r="39" spans="1:96" x14ac:dyDescent="0.3">
      <c r="A39" s="5">
        <v>2011</v>
      </c>
      <c r="B39" s="5">
        <v>1040</v>
      </c>
      <c r="C39" s="9">
        <v>8</v>
      </c>
      <c r="D39" s="9">
        <v>5</v>
      </c>
      <c r="E39" s="9">
        <v>5</v>
      </c>
      <c r="F39" s="9">
        <v>14</v>
      </c>
      <c r="G39" s="9">
        <v>16</v>
      </c>
      <c r="H39" s="9">
        <v>17</v>
      </c>
      <c r="I39" s="9">
        <v>53</v>
      </c>
      <c r="J39" s="9">
        <v>109</v>
      </c>
      <c r="K39" s="9">
        <v>194</v>
      </c>
      <c r="L39" s="9">
        <v>619</v>
      </c>
      <c r="N39" s="5">
        <v>2011</v>
      </c>
      <c r="O39" s="5">
        <v>583</v>
      </c>
      <c r="P39" s="9">
        <v>6</v>
      </c>
      <c r="Q39" s="9">
        <v>3</v>
      </c>
      <c r="R39" s="9">
        <v>3</v>
      </c>
      <c r="S39" s="9">
        <v>11</v>
      </c>
      <c r="T39" s="9">
        <v>13</v>
      </c>
      <c r="U39" s="9">
        <v>12</v>
      </c>
      <c r="V39" s="9">
        <v>38</v>
      </c>
      <c r="W39" s="9">
        <v>75</v>
      </c>
      <c r="X39" s="9">
        <v>131</v>
      </c>
      <c r="Y39" s="9">
        <v>291</v>
      </c>
      <c r="AA39" s="5">
        <v>2011</v>
      </c>
      <c r="AB39" s="5">
        <v>457</v>
      </c>
      <c r="AC39" s="9">
        <v>2</v>
      </c>
      <c r="AD39" s="9">
        <v>2</v>
      </c>
      <c r="AE39" s="9">
        <v>2</v>
      </c>
      <c r="AF39" s="9">
        <v>3</v>
      </c>
      <c r="AG39" s="9">
        <v>3</v>
      </c>
      <c r="AH39" s="9">
        <v>5</v>
      </c>
      <c r="AI39" s="9">
        <v>15</v>
      </c>
      <c r="AJ39" s="9">
        <v>34</v>
      </c>
      <c r="AK39" s="9">
        <v>63</v>
      </c>
      <c r="AL39" s="9">
        <v>328</v>
      </c>
      <c r="AQ39" s="9"/>
      <c r="AR39" s="9"/>
      <c r="AS39" s="9"/>
      <c r="AT39" s="9"/>
      <c r="AU39" s="9"/>
      <c r="AV39" s="9"/>
      <c r="AW39" s="9"/>
      <c r="AX39" s="9"/>
      <c r="AY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</row>
    <row r="40" spans="1:96" x14ac:dyDescent="0.3">
      <c r="A40" s="5">
        <v>2012</v>
      </c>
      <c r="B40" s="5">
        <v>1094</v>
      </c>
      <c r="C40" s="9">
        <v>8</v>
      </c>
      <c r="D40" s="9">
        <v>2</v>
      </c>
      <c r="E40" s="9">
        <v>3</v>
      </c>
      <c r="F40" s="9">
        <v>11</v>
      </c>
      <c r="G40" s="9">
        <v>12</v>
      </c>
      <c r="H40" s="9">
        <v>26</v>
      </c>
      <c r="I40" s="9">
        <v>59</v>
      </c>
      <c r="J40" s="9">
        <v>140</v>
      </c>
      <c r="K40" s="9">
        <v>209</v>
      </c>
      <c r="L40" s="9">
        <v>624</v>
      </c>
      <c r="N40" s="5">
        <v>2012</v>
      </c>
      <c r="O40" s="5">
        <v>581</v>
      </c>
      <c r="P40" s="9">
        <v>5</v>
      </c>
      <c r="Q40" s="9">
        <v>2</v>
      </c>
      <c r="R40" s="9">
        <v>2</v>
      </c>
      <c r="S40" s="9">
        <v>4</v>
      </c>
      <c r="T40" s="9">
        <v>10</v>
      </c>
      <c r="U40" s="9">
        <v>13</v>
      </c>
      <c r="V40" s="9">
        <v>37</v>
      </c>
      <c r="W40" s="9">
        <v>82</v>
      </c>
      <c r="X40" s="9">
        <v>121</v>
      </c>
      <c r="Y40" s="9">
        <v>305</v>
      </c>
      <c r="AA40" s="5">
        <v>2012</v>
      </c>
      <c r="AB40" s="5">
        <v>513</v>
      </c>
      <c r="AC40" s="9">
        <v>3</v>
      </c>
      <c r="AD40" s="9">
        <v>0</v>
      </c>
      <c r="AE40" s="9">
        <v>1</v>
      </c>
      <c r="AF40" s="9">
        <v>7</v>
      </c>
      <c r="AG40" s="9">
        <v>2</v>
      </c>
      <c r="AH40" s="9">
        <v>13</v>
      </c>
      <c r="AI40" s="9">
        <v>22</v>
      </c>
      <c r="AJ40" s="9">
        <v>58</v>
      </c>
      <c r="AK40" s="9">
        <v>88</v>
      </c>
      <c r="AL40" s="9">
        <v>319</v>
      </c>
      <c r="AQ40" s="9"/>
      <c r="AR40" s="9"/>
      <c r="AS40" s="9"/>
      <c r="AT40" s="9"/>
      <c r="AU40" s="9"/>
      <c r="AV40" s="9"/>
      <c r="AW40" s="9"/>
      <c r="AX40" s="9"/>
      <c r="AY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</row>
    <row r="41" spans="1:96" x14ac:dyDescent="0.3">
      <c r="A41" s="5">
        <v>2013</v>
      </c>
      <c r="B41" s="5">
        <v>1074</v>
      </c>
      <c r="C41" s="9">
        <v>12</v>
      </c>
      <c r="D41" s="9">
        <v>2</v>
      </c>
      <c r="E41" s="9">
        <v>2</v>
      </c>
      <c r="F41" s="9">
        <v>10</v>
      </c>
      <c r="G41" s="9">
        <v>22</v>
      </c>
      <c r="H41" s="9">
        <v>24</v>
      </c>
      <c r="I41" s="9">
        <v>63</v>
      </c>
      <c r="J41" s="9">
        <v>140</v>
      </c>
      <c r="K41" s="9">
        <v>191</v>
      </c>
      <c r="L41" s="9">
        <v>608</v>
      </c>
      <c r="N41" s="5">
        <v>2013</v>
      </c>
      <c r="O41" s="5">
        <v>604</v>
      </c>
      <c r="P41" s="9">
        <v>9</v>
      </c>
      <c r="Q41" s="9">
        <v>1</v>
      </c>
      <c r="R41" s="9">
        <v>1</v>
      </c>
      <c r="S41" s="9">
        <v>7</v>
      </c>
      <c r="T41" s="9">
        <v>16</v>
      </c>
      <c r="U41" s="9">
        <v>17</v>
      </c>
      <c r="V41" s="9">
        <v>48</v>
      </c>
      <c r="W41" s="9">
        <v>87</v>
      </c>
      <c r="X41" s="9">
        <v>126</v>
      </c>
      <c r="Y41" s="9">
        <v>292</v>
      </c>
      <c r="AA41" s="5">
        <v>2013</v>
      </c>
      <c r="AB41" s="5">
        <v>470</v>
      </c>
      <c r="AC41" s="9">
        <v>3</v>
      </c>
      <c r="AD41" s="9">
        <v>1</v>
      </c>
      <c r="AE41" s="9">
        <v>1</v>
      </c>
      <c r="AF41" s="9">
        <v>3</v>
      </c>
      <c r="AG41" s="9">
        <v>6</v>
      </c>
      <c r="AH41" s="9">
        <v>7</v>
      </c>
      <c r="AI41" s="9">
        <v>15</v>
      </c>
      <c r="AJ41" s="9">
        <v>53</v>
      </c>
      <c r="AK41" s="9">
        <v>65</v>
      </c>
      <c r="AL41" s="9">
        <v>316</v>
      </c>
      <c r="AQ41" s="9"/>
      <c r="AR41" s="9"/>
      <c r="AS41" s="9"/>
      <c r="AT41" s="9"/>
      <c r="AU41" s="9"/>
      <c r="AV41" s="9"/>
      <c r="AW41" s="9"/>
      <c r="AX41" s="9"/>
      <c r="AY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</row>
    <row r="42" spans="1:96" x14ac:dyDescent="0.3">
      <c r="A42" s="5">
        <v>2014</v>
      </c>
      <c r="B42" s="5">
        <v>1109</v>
      </c>
      <c r="C42" s="9">
        <v>7</v>
      </c>
      <c r="D42" s="9">
        <v>1</v>
      </c>
      <c r="E42" s="9">
        <v>3</v>
      </c>
      <c r="F42" s="9">
        <v>11</v>
      </c>
      <c r="G42" s="9">
        <v>13</v>
      </c>
      <c r="H42" s="9">
        <v>29</v>
      </c>
      <c r="I42" s="9">
        <v>52</v>
      </c>
      <c r="J42" s="9">
        <v>126</v>
      </c>
      <c r="K42" s="9">
        <v>207</v>
      </c>
      <c r="L42" s="9">
        <v>660</v>
      </c>
      <c r="N42" s="5">
        <v>2014</v>
      </c>
      <c r="O42" s="5">
        <v>600</v>
      </c>
      <c r="P42" s="9">
        <v>4</v>
      </c>
      <c r="Q42" s="9">
        <v>1</v>
      </c>
      <c r="R42" s="9">
        <v>0</v>
      </c>
      <c r="S42" s="9">
        <v>8</v>
      </c>
      <c r="T42" s="9">
        <v>5</v>
      </c>
      <c r="U42" s="9">
        <v>17</v>
      </c>
      <c r="V42" s="9">
        <v>33</v>
      </c>
      <c r="W42" s="9">
        <v>89</v>
      </c>
      <c r="X42" s="9">
        <v>138</v>
      </c>
      <c r="Y42" s="9">
        <v>305</v>
      </c>
      <c r="AA42" s="5">
        <v>2014</v>
      </c>
      <c r="AB42" s="5">
        <v>509</v>
      </c>
      <c r="AC42" s="9">
        <v>3</v>
      </c>
      <c r="AD42" s="9">
        <v>0</v>
      </c>
      <c r="AE42" s="9">
        <v>3</v>
      </c>
      <c r="AF42" s="9">
        <v>3</v>
      </c>
      <c r="AG42" s="9">
        <v>8</v>
      </c>
      <c r="AH42" s="9">
        <v>12</v>
      </c>
      <c r="AI42" s="9">
        <v>19</v>
      </c>
      <c r="AJ42" s="9">
        <v>37</v>
      </c>
      <c r="AK42" s="9">
        <v>69</v>
      </c>
      <c r="AL42" s="9">
        <v>355</v>
      </c>
      <c r="AQ42" s="9"/>
      <c r="AR42" s="9"/>
      <c r="AS42" s="9"/>
      <c r="AT42" s="9"/>
      <c r="AU42" s="9"/>
      <c r="AV42" s="9"/>
      <c r="AW42" s="9"/>
      <c r="AX42" s="9"/>
      <c r="AY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</row>
    <row r="43" spans="1:96" x14ac:dyDescent="0.3">
      <c r="A43" s="5">
        <v>2015</v>
      </c>
      <c r="B43" s="5">
        <v>1165</v>
      </c>
      <c r="C43" s="9">
        <v>6</v>
      </c>
      <c r="D43" s="9">
        <v>2</v>
      </c>
      <c r="E43" s="9">
        <v>2</v>
      </c>
      <c r="F43" s="9">
        <v>6</v>
      </c>
      <c r="G43" s="9">
        <v>17</v>
      </c>
      <c r="H43" s="9">
        <v>18</v>
      </c>
      <c r="I43" s="9">
        <v>48</v>
      </c>
      <c r="J43" s="9">
        <v>123</v>
      </c>
      <c r="K43" s="9">
        <v>230</v>
      </c>
      <c r="L43" s="9">
        <v>713</v>
      </c>
      <c r="N43" s="5">
        <v>2015</v>
      </c>
      <c r="O43" s="5">
        <v>628</v>
      </c>
      <c r="P43" s="9">
        <v>3</v>
      </c>
      <c r="Q43" s="9">
        <v>0</v>
      </c>
      <c r="R43" s="9">
        <v>2</v>
      </c>
      <c r="S43" s="9">
        <v>3</v>
      </c>
      <c r="T43" s="9">
        <v>13</v>
      </c>
      <c r="U43" s="9">
        <v>12</v>
      </c>
      <c r="V43" s="9">
        <v>28</v>
      </c>
      <c r="W43" s="9">
        <v>93</v>
      </c>
      <c r="X43" s="9">
        <v>147</v>
      </c>
      <c r="Y43" s="9">
        <v>327</v>
      </c>
      <c r="AA43" s="5">
        <v>2015</v>
      </c>
      <c r="AB43" s="5">
        <v>537</v>
      </c>
      <c r="AC43" s="9">
        <v>3</v>
      </c>
      <c r="AD43" s="9">
        <v>2</v>
      </c>
      <c r="AE43" s="9">
        <v>0</v>
      </c>
      <c r="AF43" s="9">
        <v>3</v>
      </c>
      <c r="AG43" s="9">
        <v>4</v>
      </c>
      <c r="AH43" s="9">
        <v>6</v>
      </c>
      <c r="AI43" s="9">
        <v>20</v>
      </c>
      <c r="AJ43" s="9">
        <v>30</v>
      </c>
      <c r="AK43" s="9">
        <v>83</v>
      </c>
      <c r="AL43" s="9">
        <v>386</v>
      </c>
      <c r="AQ43" s="9"/>
      <c r="AR43" s="9"/>
      <c r="AS43" s="9"/>
      <c r="AT43" s="9"/>
      <c r="AU43" s="9"/>
      <c r="AV43" s="9"/>
      <c r="AW43" s="9"/>
      <c r="AX43" s="9"/>
      <c r="AY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</row>
    <row r="44" spans="1:96" x14ac:dyDescent="0.3">
      <c r="B44" s="5" t="s">
        <v>16</v>
      </c>
      <c r="C44" s="15">
        <v>0</v>
      </c>
      <c r="D44" s="44" t="s">
        <v>119</v>
      </c>
      <c r="E44" s="16" t="s">
        <v>55</v>
      </c>
      <c r="F44" s="5" t="s">
        <v>56</v>
      </c>
      <c r="G44" s="5" t="s">
        <v>57</v>
      </c>
      <c r="H44" s="5" t="s">
        <v>58</v>
      </c>
      <c r="I44" s="5" t="s">
        <v>59</v>
      </c>
      <c r="J44" s="5" t="s">
        <v>60</v>
      </c>
      <c r="K44" s="5" t="s">
        <v>61</v>
      </c>
      <c r="L44" s="5" t="s">
        <v>49</v>
      </c>
      <c r="O44" s="5" t="s">
        <v>16</v>
      </c>
      <c r="P44" s="15">
        <v>0</v>
      </c>
      <c r="Q44" s="44" t="s">
        <v>119</v>
      </c>
      <c r="R44" s="16" t="s">
        <v>55</v>
      </c>
      <c r="S44" s="5" t="s">
        <v>56</v>
      </c>
      <c r="T44" s="5" t="s">
        <v>57</v>
      </c>
      <c r="U44" s="5" t="s">
        <v>58</v>
      </c>
      <c r="V44" s="5" t="s">
        <v>59</v>
      </c>
      <c r="W44" s="5" t="s">
        <v>60</v>
      </c>
      <c r="X44" s="5" t="s">
        <v>61</v>
      </c>
      <c r="Y44" s="5" t="s">
        <v>49</v>
      </c>
      <c r="AB44" s="5" t="s">
        <v>16</v>
      </c>
      <c r="AC44" s="15">
        <v>0</v>
      </c>
      <c r="AD44" s="44" t="s">
        <v>119</v>
      </c>
      <c r="AE44" s="16" t="s">
        <v>55</v>
      </c>
      <c r="AF44" s="5" t="s">
        <v>56</v>
      </c>
      <c r="AG44" s="5" t="s">
        <v>57</v>
      </c>
      <c r="AH44" s="5" t="s">
        <v>58</v>
      </c>
      <c r="AI44" s="5" t="s">
        <v>59</v>
      </c>
      <c r="AJ44" s="5" t="s">
        <v>60</v>
      </c>
      <c r="AK44" s="5" t="s">
        <v>61</v>
      </c>
      <c r="AL44" s="5" t="s">
        <v>49</v>
      </c>
      <c r="AQ44" s="9"/>
      <c r="AR44" s="9"/>
      <c r="AS44" s="9"/>
      <c r="AT44" s="9"/>
      <c r="AU44" s="9"/>
      <c r="AV44" s="9"/>
      <c r="AW44" s="9"/>
      <c r="AX44" s="9"/>
      <c r="AY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</row>
    <row r="45" spans="1:96" ht="13.8" x14ac:dyDescent="0.25">
      <c r="A45" s="5">
        <v>2016</v>
      </c>
      <c r="B45" s="5">
        <v>1177</v>
      </c>
      <c r="C45" s="9">
        <v>3</v>
      </c>
      <c r="D45" s="9">
        <v>7</v>
      </c>
      <c r="E45" s="9">
        <v>3</v>
      </c>
      <c r="F45" s="9">
        <v>13</v>
      </c>
      <c r="G45" s="9">
        <v>14</v>
      </c>
      <c r="H45" s="9">
        <v>25</v>
      </c>
      <c r="I45" s="9">
        <v>44</v>
      </c>
      <c r="J45" s="9">
        <v>135</v>
      </c>
      <c r="K45" s="9">
        <v>205</v>
      </c>
      <c r="L45" s="9">
        <v>728</v>
      </c>
      <c r="N45" s="5">
        <v>2016</v>
      </c>
      <c r="O45" s="5">
        <v>671</v>
      </c>
      <c r="P45" s="9">
        <v>2</v>
      </c>
      <c r="Q45" s="9">
        <v>3</v>
      </c>
      <c r="R45" s="9">
        <v>2</v>
      </c>
      <c r="S45" s="9">
        <v>11</v>
      </c>
      <c r="T45" s="9">
        <v>11</v>
      </c>
      <c r="U45" s="9">
        <v>15</v>
      </c>
      <c r="V45" s="9">
        <v>24</v>
      </c>
      <c r="W45" s="9">
        <v>102</v>
      </c>
      <c r="X45" s="9">
        <v>142</v>
      </c>
      <c r="Y45" s="9">
        <v>359</v>
      </c>
      <c r="AA45" s="5">
        <v>2016</v>
      </c>
      <c r="AB45" s="5">
        <v>506</v>
      </c>
      <c r="AC45" s="9">
        <v>1</v>
      </c>
      <c r="AD45" s="9">
        <v>4</v>
      </c>
      <c r="AE45" s="9">
        <v>1</v>
      </c>
      <c r="AF45" s="9">
        <v>2</v>
      </c>
      <c r="AG45" s="9">
        <v>3</v>
      </c>
      <c r="AH45" s="9">
        <v>10</v>
      </c>
      <c r="AI45" s="9">
        <v>20</v>
      </c>
      <c r="AJ45" s="9">
        <v>33</v>
      </c>
      <c r="AK45" s="9">
        <v>63</v>
      </c>
      <c r="AL45" s="9">
        <v>369</v>
      </c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</row>
    <row r="46" spans="1:96" ht="13.8" x14ac:dyDescent="0.25">
      <c r="A46" s="5">
        <v>2017</v>
      </c>
      <c r="B46" s="5">
        <v>1258</v>
      </c>
      <c r="C46" s="9">
        <v>6</v>
      </c>
      <c r="D46" s="9">
        <v>3</v>
      </c>
      <c r="E46" s="9">
        <v>3</v>
      </c>
      <c r="F46" s="9">
        <v>12</v>
      </c>
      <c r="G46" s="9">
        <v>20</v>
      </c>
      <c r="H46" s="9">
        <v>31</v>
      </c>
      <c r="I46" s="9">
        <v>67</v>
      </c>
      <c r="J46" s="9">
        <v>128</v>
      </c>
      <c r="K46" s="9">
        <v>232</v>
      </c>
      <c r="L46" s="9">
        <v>756</v>
      </c>
      <c r="N46" s="5">
        <v>2017</v>
      </c>
      <c r="O46" s="5">
        <v>687</v>
      </c>
      <c r="P46" s="9">
        <v>2</v>
      </c>
      <c r="Q46" s="9">
        <v>1</v>
      </c>
      <c r="R46" s="9">
        <v>2</v>
      </c>
      <c r="S46" s="9">
        <v>8</v>
      </c>
      <c r="T46" s="9">
        <v>17</v>
      </c>
      <c r="U46" s="9">
        <v>16</v>
      </c>
      <c r="V46" s="9">
        <v>40</v>
      </c>
      <c r="W46" s="9">
        <v>80</v>
      </c>
      <c r="X46" s="9">
        <v>141</v>
      </c>
      <c r="Y46" s="9">
        <v>380</v>
      </c>
      <c r="AA46" s="5">
        <v>2017</v>
      </c>
      <c r="AB46" s="5">
        <v>571</v>
      </c>
      <c r="AC46" s="9">
        <v>4</v>
      </c>
      <c r="AD46" s="9">
        <v>2</v>
      </c>
      <c r="AE46" s="9">
        <v>1</v>
      </c>
      <c r="AF46" s="9">
        <v>4</v>
      </c>
      <c r="AG46" s="9">
        <v>3</v>
      </c>
      <c r="AH46" s="9">
        <v>15</v>
      </c>
      <c r="AI46" s="9">
        <v>27</v>
      </c>
      <c r="AJ46" s="9">
        <v>48</v>
      </c>
      <c r="AK46" s="9">
        <v>91</v>
      </c>
      <c r="AL46" s="9">
        <v>376</v>
      </c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</row>
    <row r="47" spans="1:96" ht="13.8" x14ac:dyDescent="0.25">
      <c r="A47" s="5">
        <v>2018</v>
      </c>
      <c r="B47" s="5">
        <v>1224</v>
      </c>
      <c r="C47" s="9">
        <v>6</v>
      </c>
      <c r="D47" s="9">
        <v>5</v>
      </c>
      <c r="E47" s="9">
        <v>2</v>
      </c>
      <c r="F47" s="9">
        <v>16</v>
      </c>
      <c r="G47" s="9">
        <v>21</v>
      </c>
      <c r="H47" s="9">
        <v>30</v>
      </c>
      <c r="I47" s="9">
        <v>60</v>
      </c>
      <c r="J47" s="9">
        <v>127</v>
      </c>
      <c r="K47" s="9">
        <v>234</v>
      </c>
      <c r="L47" s="9">
        <v>723</v>
      </c>
      <c r="N47" s="5">
        <v>2018</v>
      </c>
      <c r="O47" s="5">
        <v>644</v>
      </c>
      <c r="P47" s="9">
        <v>3</v>
      </c>
      <c r="Q47" s="9">
        <v>2</v>
      </c>
      <c r="R47" s="9">
        <v>1</v>
      </c>
      <c r="S47" s="9">
        <v>11</v>
      </c>
      <c r="T47" s="9">
        <v>14</v>
      </c>
      <c r="U47" s="9">
        <v>21</v>
      </c>
      <c r="V47" s="9">
        <v>32</v>
      </c>
      <c r="W47" s="9">
        <v>87</v>
      </c>
      <c r="X47" s="9">
        <v>156</v>
      </c>
      <c r="Y47" s="9">
        <v>317</v>
      </c>
      <c r="AA47" s="5">
        <v>2018</v>
      </c>
      <c r="AB47" s="5">
        <v>580</v>
      </c>
      <c r="AC47" s="9">
        <v>3</v>
      </c>
      <c r="AD47" s="9">
        <v>3</v>
      </c>
      <c r="AE47" s="9">
        <v>1</v>
      </c>
      <c r="AF47" s="9">
        <v>5</v>
      </c>
      <c r="AG47" s="9">
        <v>7</v>
      </c>
      <c r="AH47" s="9">
        <v>9</v>
      </c>
      <c r="AI47" s="9">
        <v>28</v>
      </c>
      <c r="AJ47" s="9">
        <v>40</v>
      </c>
      <c r="AK47" s="9">
        <v>78</v>
      </c>
      <c r="AL47" s="9">
        <v>406</v>
      </c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</row>
    <row r="48" spans="1:96" ht="13.8" x14ac:dyDescent="0.25">
      <c r="A48" s="5">
        <v>2019</v>
      </c>
      <c r="B48" s="5">
        <v>1300</v>
      </c>
      <c r="C48" s="9">
        <v>8</v>
      </c>
      <c r="D48" s="9">
        <v>2</v>
      </c>
      <c r="E48" s="9">
        <v>4</v>
      </c>
      <c r="F48" s="9">
        <v>9</v>
      </c>
      <c r="G48" s="9">
        <v>18</v>
      </c>
      <c r="H48" s="9">
        <v>26</v>
      </c>
      <c r="I48" s="9">
        <v>64</v>
      </c>
      <c r="J48" s="9">
        <v>127</v>
      </c>
      <c r="K48" s="9">
        <v>242</v>
      </c>
      <c r="L48" s="9">
        <v>800</v>
      </c>
      <c r="N48" s="5">
        <v>2019</v>
      </c>
      <c r="O48" s="5">
        <v>733</v>
      </c>
      <c r="P48" s="9">
        <v>5</v>
      </c>
      <c r="Q48" s="9">
        <v>1</v>
      </c>
      <c r="R48" s="9">
        <v>3</v>
      </c>
      <c r="S48" s="9">
        <v>5</v>
      </c>
      <c r="T48" s="9">
        <v>14</v>
      </c>
      <c r="U48" s="9">
        <v>14</v>
      </c>
      <c r="V48" s="9">
        <v>50</v>
      </c>
      <c r="W48" s="9">
        <v>90</v>
      </c>
      <c r="X48" s="9">
        <v>152</v>
      </c>
      <c r="Y48" s="9">
        <v>399</v>
      </c>
      <c r="AA48" s="5">
        <v>2019</v>
      </c>
      <c r="AB48" s="5">
        <v>567</v>
      </c>
      <c r="AC48" s="9">
        <v>3</v>
      </c>
      <c r="AD48" s="9">
        <v>1</v>
      </c>
      <c r="AE48" s="9">
        <v>1</v>
      </c>
      <c r="AF48" s="9">
        <v>4</v>
      </c>
      <c r="AG48" s="9">
        <v>4</v>
      </c>
      <c r="AH48" s="9">
        <v>12</v>
      </c>
      <c r="AI48" s="9">
        <v>14</v>
      </c>
      <c r="AJ48" s="9">
        <v>37</v>
      </c>
      <c r="AK48" s="9">
        <v>90</v>
      </c>
      <c r="AL48" s="9">
        <v>401</v>
      </c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</row>
    <row r="49" spans="1:96" ht="13.8" x14ac:dyDescent="0.25">
      <c r="A49" s="5">
        <v>2020</v>
      </c>
      <c r="B49" s="5">
        <v>1503</v>
      </c>
      <c r="C49" s="9">
        <v>17</v>
      </c>
      <c r="D49" s="9">
        <v>3</v>
      </c>
      <c r="E49" s="9">
        <v>2</v>
      </c>
      <c r="F49" s="9">
        <v>21</v>
      </c>
      <c r="G49" s="9">
        <v>22</v>
      </c>
      <c r="H49" s="9">
        <v>28</v>
      </c>
      <c r="I49" s="9">
        <v>64</v>
      </c>
      <c r="J49" s="9">
        <v>160</v>
      </c>
      <c r="K49" s="9">
        <v>321</v>
      </c>
      <c r="L49" s="9">
        <v>865</v>
      </c>
      <c r="N49" s="5">
        <v>2020</v>
      </c>
      <c r="O49" s="5">
        <v>860</v>
      </c>
      <c r="P49" s="9">
        <v>5</v>
      </c>
      <c r="Q49" s="9">
        <v>2</v>
      </c>
      <c r="R49" s="9">
        <v>1</v>
      </c>
      <c r="S49" s="9">
        <v>17</v>
      </c>
      <c r="T49" s="9">
        <v>18</v>
      </c>
      <c r="U49" s="9">
        <v>18</v>
      </c>
      <c r="V49" s="9">
        <v>42</v>
      </c>
      <c r="W49" s="9">
        <v>108</v>
      </c>
      <c r="X49" s="9">
        <v>219</v>
      </c>
      <c r="Y49" s="9">
        <v>430</v>
      </c>
      <c r="AA49" s="5">
        <v>2020</v>
      </c>
      <c r="AB49" s="5">
        <v>643</v>
      </c>
      <c r="AC49" s="9">
        <v>12</v>
      </c>
      <c r="AD49" s="9">
        <v>1</v>
      </c>
      <c r="AE49" s="9">
        <v>1</v>
      </c>
      <c r="AF49" s="9">
        <v>4</v>
      </c>
      <c r="AG49" s="9">
        <v>4</v>
      </c>
      <c r="AH49" s="9">
        <v>10</v>
      </c>
      <c r="AI49" s="9">
        <v>22</v>
      </c>
      <c r="AJ49" s="9">
        <v>52</v>
      </c>
      <c r="AK49" s="9">
        <v>102</v>
      </c>
      <c r="AL49" s="9">
        <v>435</v>
      </c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</row>
    <row r="50" spans="1:96" ht="13.8" x14ac:dyDescent="0.25">
      <c r="A50" s="5">
        <v>2021</v>
      </c>
      <c r="B50" s="5">
        <v>1693</v>
      </c>
      <c r="C50" s="9">
        <v>26</v>
      </c>
      <c r="D50" s="9">
        <v>4</v>
      </c>
      <c r="E50" s="9">
        <v>6</v>
      </c>
      <c r="F50" s="9">
        <v>14</v>
      </c>
      <c r="G50" s="9">
        <v>21</v>
      </c>
      <c r="H50" s="9">
        <v>32</v>
      </c>
      <c r="I50" s="9">
        <v>77</v>
      </c>
      <c r="J50" s="9">
        <v>196</v>
      </c>
      <c r="K50" s="9">
        <v>304</v>
      </c>
      <c r="L50" s="9">
        <v>1013</v>
      </c>
      <c r="N50" s="5">
        <v>2021</v>
      </c>
      <c r="O50" s="5">
        <f>SUM(P50:Y50)</f>
        <v>939</v>
      </c>
      <c r="P50" s="9">
        <v>12</v>
      </c>
      <c r="Q50" s="9">
        <v>2</v>
      </c>
      <c r="R50" s="9">
        <v>5</v>
      </c>
      <c r="S50" s="9">
        <v>13</v>
      </c>
      <c r="T50" s="9">
        <v>17</v>
      </c>
      <c r="U50" s="9">
        <v>21</v>
      </c>
      <c r="V50" s="9">
        <v>51</v>
      </c>
      <c r="W50" s="9">
        <v>152</v>
      </c>
      <c r="X50" s="9">
        <v>197</v>
      </c>
      <c r="Y50" s="9">
        <v>469</v>
      </c>
      <c r="AA50" s="5">
        <v>2021</v>
      </c>
      <c r="AB50" s="5">
        <f>SUM(AC50:AL50)</f>
        <v>754</v>
      </c>
      <c r="AC50" s="9">
        <v>14</v>
      </c>
      <c r="AD50" s="9">
        <v>2</v>
      </c>
      <c r="AE50" s="9">
        <v>1</v>
      </c>
      <c r="AF50" s="9">
        <v>1</v>
      </c>
      <c r="AG50" s="9">
        <v>4</v>
      </c>
      <c r="AH50" s="9">
        <v>11</v>
      </c>
      <c r="AI50" s="9">
        <v>26</v>
      </c>
      <c r="AJ50" s="9">
        <v>44</v>
      </c>
      <c r="AK50" s="9">
        <v>107</v>
      </c>
      <c r="AL50" s="9">
        <v>544</v>
      </c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</row>
    <row r="51" spans="1:96" ht="13.8" x14ac:dyDescent="0.25"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</row>
    <row r="52" spans="1:96" ht="13.8" x14ac:dyDescent="0.25">
      <c r="M52" s="5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</row>
    <row r="53" spans="1:96" x14ac:dyDescent="0.3">
      <c r="N53" s="9"/>
    </row>
    <row r="54" spans="1:96" x14ac:dyDescent="0.3">
      <c r="N54" s="9"/>
    </row>
    <row r="55" spans="1:96" x14ac:dyDescent="0.3">
      <c r="N55" s="9"/>
      <c r="O55" s="9"/>
    </row>
    <row r="56" spans="1:96" x14ac:dyDescent="0.3">
      <c r="N56" s="9"/>
      <c r="O56" s="9"/>
    </row>
    <row r="58" spans="1:96" x14ac:dyDescent="0.3">
      <c r="M58" s="5"/>
      <c r="S58" s="44"/>
      <c r="T58" s="16"/>
      <c r="U58" s="5"/>
      <c r="V58" s="5"/>
      <c r="W58" s="5"/>
      <c r="X58" s="5"/>
      <c r="Y58" s="5"/>
      <c r="Z58" s="5"/>
    </row>
    <row r="141" spans="3:96" ht="13.8" x14ac:dyDescent="0.25">
      <c r="E141" s="17"/>
      <c r="F141" s="18"/>
      <c r="G141" s="18"/>
      <c r="P141" s="17"/>
      <c r="Q141" s="18"/>
      <c r="AI141" s="1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</row>
    <row r="142" spans="3:96" ht="13.8" x14ac:dyDescent="0.25">
      <c r="C142" s="11"/>
      <c r="AB142" s="21"/>
      <c r="AI142" s="19"/>
      <c r="AM142" s="11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</row>
    <row r="143" spans="3:96" ht="13.8" x14ac:dyDescent="0.25">
      <c r="C143" s="11"/>
      <c r="AB143" s="21"/>
      <c r="AG143" s="11"/>
      <c r="AH143" s="11"/>
      <c r="AI143" s="19"/>
      <c r="AM143" s="11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</row>
    <row r="144" spans="3:96" ht="13.8" x14ac:dyDescent="0.25">
      <c r="C144" s="11"/>
      <c r="AB144" s="21"/>
      <c r="AG144" s="11"/>
      <c r="AH144" s="11"/>
      <c r="AI144" s="19"/>
      <c r="AM144" s="11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</row>
    <row r="145" spans="1:96" ht="13.8" x14ac:dyDescent="0.25">
      <c r="C145" s="11"/>
      <c r="AB145" s="21"/>
      <c r="AG145" s="11"/>
      <c r="AH145" s="11"/>
      <c r="AI145" s="19"/>
      <c r="AM145" s="11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</row>
    <row r="146" spans="1:96" ht="13.8" x14ac:dyDescent="0.25">
      <c r="C146" s="11"/>
      <c r="AB146" s="21"/>
      <c r="AG146" s="11"/>
      <c r="AH146" s="11"/>
      <c r="AI146" s="19"/>
      <c r="AM146" s="11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</row>
    <row r="147" spans="1:96" ht="13.8" x14ac:dyDescent="0.25">
      <c r="A147" s="68"/>
      <c r="AB147" s="21"/>
      <c r="AI147" s="19"/>
      <c r="AL147" s="62"/>
      <c r="AM147" s="11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</row>
    <row r="148" spans="1:96" ht="13.8" x14ac:dyDescent="0.25">
      <c r="A148" s="68"/>
      <c r="AB148" s="21"/>
      <c r="AI148" s="19"/>
      <c r="AL148" s="62"/>
      <c r="AM148" s="11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</row>
    <row r="149" spans="1:96" ht="13.8" x14ac:dyDescent="0.25">
      <c r="A149" s="68"/>
      <c r="AB149" s="21"/>
      <c r="AI149" s="19"/>
      <c r="AL149" s="62"/>
      <c r="AM149" s="11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</row>
    <row r="150" spans="1:96" ht="13.8" x14ac:dyDescent="0.25">
      <c r="AB150" s="21"/>
      <c r="AI150" s="19"/>
      <c r="AM150" s="11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</row>
    <row r="151" spans="1:96" ht="13.8" x14ac:dyDescent="0.25">
      <c r="AB151" s="21"/>
      <c r="AI151" s="19"/>
      <c r="AM151" s="11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</row>
    <row r="154" spans="1:96" ht="13.8" x14ac:dyDescent="0.25">
      <c r="B154" s="21"/>
      <c r="D154" s="11"/>
      <c r="E154" s="20"/>
      <c r="F154" s="20"/>
      <c r="G154" s="20"/>
      <c r="H154" s="11"/>
      <c r="I154" s="11"/>
      <c r="J154" s="11"/>
      <c r="K154" s="11"/>
      <c r="L154" s="11"/>
      <c r="M154" s="11"/>
      <c r="Z154" s="11"/>
      <c r="AC154" s="11"/>
      <c r="AD154" s="11"/>
      <c r="AE154" s="11"/>
      <c r="AF154" s="11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</row>
    <row r="155" spans="1:96" ht="13.8" x14ac:dyDescent="0.25">
      <c r="B155" s="21"/>
      <c r="D155" s="11"/>
      <c r="E155" s="20"/>
      <c r="F155" s="20"/>
      <c r="G155" s="20"/>
      <c r="H155" s="11"/>
      <c r="I155" s="11"/>
      <c r="J155" s="11"/>
      <c r="K155" s="11"/>
      <c r="L155" s="11"/>
      <c r="M155" s="11"/>
      <c r="Z155" s="11"/>
      <c r="AC155" s="11"/>
      <c r="AD155" s="11"/>
      <c r="AE155" s="11"/>
      <c r="AF155" s="11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</row>
    <row r="157" spans="1:96" ht="13.8" x14ac:dyDescent="0.25">
      <c r="B157" s="21"/>
      <c r="D157" s="11"/>
      <c r="E157" s="20"/>
      <c r="F157" s="20"/>
      <c r="G157" s="20"/>
      <c r="H157" s="11"/>
      <c r="I157" s="11"/>
      <c r="J157" s="11"/>
      <c r="K157" s="11"/>
      <c r="L157" s="11"/>
      <c r="M157" s="11"/>
      <c r="Z157" s="11"/>
      <c r="AC157" s="11"/>
      <c r="AD157" s="11"/>
      <c r="AE157" s="11"/>
      <c r="AF157" s="11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</row>
    <row r="158" spans="1:96" ht="13.8" x14ac:dyDescent="0.25">
      <c r="B158" s="21"/>
      <c r="D158" s="11"/>
      <c r="E158" s="20"/>
      <c r="F158" s="20"/>
      <c r="G158" s="20"/>
      <c r="H158" s="11"/>
      <c r="I158" s="11"/>
      <c r="J158" s="11"/>
      <c r="K158" s="11"/>
      <c r="L158" s="11"/>
      <c r="M158" s="11"/>
      <c r="Z158" s="11"/>
      <c r="AC158" s="11"/>
      <c r="AD158" s="11"/>
      <c r="AE158" s="11"/>
      <c r="AF158" s="11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</row>
    <row r="160" spans="1:96" ht="13.8" x14ac:dyDescent="0.25">
      <c r="B160" s="21"/>
      <c r="D160" s="11"/>
      <c r="E160" s="20"/>
      <c r="F160" s="20"/>
      <c r="G160" s="20"/>
      <c r="H160" s="11"/>
      <c r="I160" s="11"/>
      <c r="J160" s="11"/>
      <c r="K160" s="11"/>
      <c r="L160" s="11"/>
      <c r="M160" s="11"/>
      <c r="Z160" s="11"/>
      <c r="AC160" s="11"/>
      <c r="AD160" s="11"/>
      <c r="AE160" s="11"/>
      <c r="AF160" s="11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</row>
    <row r="161" spans="2:96" ht="13.8" x14ac:dyDescent="0.25">
      <c r="B161" s="21"/>
      <c r="D161" s="11"/>
      <c r="E161" s="20"/>
      <c r="F161" s="20"/>
      <c r="G161" s="20"/>
      <c r="H161" s="11"/>
      <c r="I161" s="11"/>
      <c r="J161" s="11"/>
      <c r="K161" s="11"/>
      <c r="L161" s="11"/>
      <c r="M161" s="11"/>
      <c r="Z161" s="11"/>
      <c r="AC161" s="11"/>
      <c r="AD161" s="11"/>
      <c r="AE161" s="11"/>
      <c r="AF161" s="11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</row>
    <row r="163" spans="2:96" ht="13.8" x14ac:dyDescent="0.25">
      <c r="B163" s="21"/>
      <c r="D163" s="11"/>
      <c r="E163" s="20"/>
      <c r="F163" s="20"/>
      <c r="G163" s="20"/>
      <c r="H163" s="11"/>
      <c r="I163" s="11"/>
      <c r="J163" s="11"/>
      <c r="K163" s="11"/>
      <c r="L163" s="11"/>
      <c r="M163" s="11"/>
      <c r="Z163" s="11"/>
      <c r="AC163" s="11"/>
      <c r="AD163" s="11"/>
      <c r="AE163" s="11"/>
      <c r="AF163" s="11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</row>
    <row r="164" spans="2:96" ht="13.8" x14ac:dyDescent="0.25">
      <c r="B164" s="21"/>
      <c r="D164" s="11"/>
      <c r="E164" s="20"/>
      <c r="F164" s="20"/>
      <c r="G164" s="20"/>
      <c r="H164" s="11"/>
      <c r="I164" s="11"/>
      <c r="J164" s="11"/>
      <c r="K164" s="11"/>
      <c r="L164" s="11"/>
      <c r="M164" s="11"/>
      <c r="Z164" s="11"/>
      <c r="AC164" s="11"/>
      <c r="AD164" s="11"/>
      <c r="AE164" s="11"/>
      <c r="AF164" s="11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</row>
    <row r="166" spans="2:96" ht="13.8" x14ac:dyDescent="0.25">
      <c r="B166" s="21"/>
      <c r="D166" s="11"/>
      <c r="E166" s="20"/>
      <c r="F166" s="20"/>
      <c r="G166" s="20"/>
      <c r="H166" s="11"/>
      <c r="I166" s="11"/>
      <c r="J166" s="11"/>
      <c r="K166" s="11"/>
      <c r="L166" s="11"/>
      <c r="M166" s="11"/>
      <c r="Z166" s="11"/>
      <c r="AC166" s="11"/>
      <c r="AD166" s="11"/>
      <c r="AE166" s="11"/>
      <c r="AF166" s="11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</row>
    <row r="167" spans="2:96" ht="13.8" x14ac:dyDescent="0.25">
      <c r="B167" s="21"/>
      <c r="D167" s="11"/>
      <c r="E167" s="20"/>
      <c r="F167" s="20"/>
      <c r="G167" s="20"/>
      <c r="H167" s="11"/>
      <c r="I167" s="11"/>
      <c r="J167" s="11"/>
      <c r="K167" s="11"/>
      <c r="L167" s="11"/>
      <c r="M167" s="11"/>
      <c r="Z167" s="11"/>
      <c r="AC167" s="11"/>
      <c r="AD167" s="11"/>
      <c r="AE167" s="11"/>
      <c r="AF167" s="11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</row>
    <row r="170" spans="2:96" ht="13.8" x14ac:dyDescent="0.25">
      <c r="B170" s="2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Z170" s="11"/>
      <c r="AC170" s="11"/>
      <c r="AD170" s="11"/>
      <c r="AE170" s="11"/>
      <c r="AF170" s="11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</row>
    <row r="173" spans="2:96" ht="13.8" x14ac:dyDescent="0.25">
      <c r="B173" s="2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Z173" s="11"/>
      <c r="AC173" s="11"/>
      <c r="AD173" s="11"/>
      <c r="AE173" s="11"/>
      <c r="AF173" s="11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</row>
    <row r="176" spans="2:96" ht="13.8" x14ac:dyDescent="0.25">
      <c r="B176" s="2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Z176" s="11"/>
      <c r="AC176" s="11"/>
      <c r="AD176" s="11"/>
      <c r="AE176" s="11"/>
      <c r="AF176" s="11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</row>
    <row r="179" spans="2:96" ht="13.8" x14ac:dyDescent="0.25">
      <c r="B179" s="2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Z179" s="11"/>
      <c r="AC179" s="11"/>
      <c r="AD179" s="11"/>
      <c r="AE179" s="11"/>
      <c r="AF179" s="11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</row>
    <row r="182" spans="2:96" ht="13.8" x14ac:dyDescent="0.25">
      <c r="B182" s="2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Z182" s="11"/>
      <c r="AC182" s="11"/>
      <c r="AD182" s="11"/>
      <c r="AE182" s="11"/>
      <c r="AF182" s="11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</row>
  </sheetData>
  <sortState xmlns:xlrd2="http://schemas.microsoft.com/office/spreadsheetml/2017/richdata2" ref="AA5:AL48">
    <sortCondition ref="AA4"/>
  </sortState>
  <mergeCells count="6">
    <mergeCell ref="A1:L1"/>
    <mergeCell ref="A147:A149"/>
    <mergeCell ref="AL147:AL149"/>
    <mergeCell ref="AB3:AL3"/>
    <mergeCell ref="B3:L3"/>
    <mergeCell ref="O3:Y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U74"/>
  <sheetViews>
    <sheetView workbookViewId="0">
      <selection activeCell="L33" sqref="L33"/>
    </sheetView>
  </sheetViews>
  <sheetFormatPr defaultColWidth="9.109375" defaultRowHeight="13.8" x14ac:dyDescent="0.25"/>
  <cols>
    <col min="1" max="1" width="7.33203125" style="9" bestFit="1" customWidth="1"/>
    <col min="2" max="2" width="10.33203125" style="9" bestFit="1" customWidth="1"/>
    <col min="3" max="3" width="8.33203125" style="9" bestFit="1" customWidth="1"/>
    <col min="4" max="4" width="8.44140625" style="9" bestFit="1" customWidth="1"/>
    <col min="5" max="5" width="10.33203125" style="9" bestFit="1" customWidth="1"/>
    <col min="6" max="6" width="8.33203125" style="9" bestFit="1" customWidth="1"/>
    <col min="7" max="7" width="8.44140625" style="9" bestFit="1" customWidth="1"/>
    <col min="8" max="8" width="10.33203125" style="9" bestFit="1" customWidth="1"/>
    <col min="9" max="9" width="8.33203125" style="9" bestFit="1" customWidth="1"/>
    <col min="10" max="10" width="8.44140625" style="9" bestFit="1" customWidth="1"/>
    <col min="11" max="11" width="10.33203125" style="9" bestFit="1" customWidth="1"/>
    <col min="12" max="12" width="8.33203125" style="9" bestFit="1" customWidth="1"/>
    <col min="13" max="13" width="8.44140625" style="9" bestFit="1" customWidth="1"/>
    <col min="14" max="14" width="10.33203125" style="9" bestFit="1" customWidth="1"/>
    <col min="15" max="15" width="8.33203125" style="9" bestFit="1" customWidth="1"/>
    <col min="16" max="16" width="8.44140625" style="9" bestFit="1" customWidth="1"/>
    <col min="17" max="17" width="10.33203125" style="9" bestFit="1" customWidth="1"/>
    <col min="18" max="18" width="8.33203125" style="9" bestFit="1" customWidth="1"/>
    <col min="19" max="19" width="8.44140625" style="9" bestFit="1" customWidth="1"/>
    <col min="20" max="20" width="10.33203125" style="9" bestFit="1" customWidth="1"/>
    <col min="21" max="21" width="8.33203125" style="9" bestFit="1" customWidth="1"/>
    <col min="22" max="22" width="8.44140625" style="9" bestFit="1" customWidth="1"/>
    <col min="23" max="23" width="10.33203125" style="9" bestFit="1" customWidth="1"/>
    <col min="24" max="24" width="8.33203125" style="9" bestFit="1" customWidth="1"/>
    <col min="25" max="25" width="8.44140625" style="9" bestFit="1" customWidth="1"/>
    <col min="26" max="26" width="10.33203125" style="9" bestFit="1" customWidth="1"/>
    <col min="27" max="27" width="8.33203125" style="9" bestFit="1" customWidth="1"/>
    <col min="28" max="28" width="8.44140625" style="9" bestFit="1" customWidth="1"/>
    <col min="29" max="29" width="10.33203125" style="9" bestFit="1" customWidth="1"/>
    <col min="30" max="30" width="8.33203125" style="9" bestFit="1" customWidth="1"/>
    <col min="31" max="31" width="8.44140625" style="9" bestFit="1" customWidth="1"/>
    <col min="32" max="34" width="9.109375" style="9"/>
    <col min="35" max="16384" width="9.109375" style="6"/>
  </cols>
  <sheetData>
    <row r="1" spans="1:34" x14ac:dyDescent="0.25">
      <c r="A1" s="61" t="s">
        <v>112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34" x14ac:dyDescent="0.25">
      <c r="A3" s="15"/>
      <c r="B3" s="68" t="s">
        <v>63</v>
      </c>
      <c r="C3" s="68"/>
      <c r="D3" s="68"/>
      <c r="E3" s="72" t="s">
        <v>54</v>
      </c>
      <c r="F3" s="72"/>
      <c r="G3" s="72"/>
      <c r="H3" s="73" t="s">
        <v>55</v>
      </c>
      <c r="I3" s="73"/>
      <c r="J3" s="73"/>
      <c r="K3" s="68" t="s">
        <v>56</v>
      </c>
      <c r="L3" s="68"/>
      <c r="M3" s="68"/>
      <c r="N3" s="68" t="s">
        <v>57</v>
      </c>
      <c r="O3" s="68"/>
      <c r="P3" s="68"/>
      <c r="Q3" s="68" t="s">
        <v>58</v>
      </c>
      <c r="R3" s="68"/>
      <c r="S3" s="68"/>
      <c r="T3" s="68" t="s">
        <v>59</v>
      </c>
      <c r="U3" s="68"/>
      <c r="V3" s="68"/>
      <c r="W3" s="68" t="s">
        <v>60</v>
      </c>
      <c r="X3" s="68"/>
      <c r="Y3" s="68"/>
      <c r="Z3" s="68" t="s">
        <v>61</v>
      </c>
      <c r="AA3" s="68"/>
      <c r="AB3" s="68"/>
      <c r="AC3" s="68" t="s">
        <v>49</v>
      </c>
      <c r="AD3" s="68"/>
      <c r="AE3" s="68"/>
      <c r="AF3" s="5"/>
      <c r="AG3" s="6"/>
    </row>
    <row r="4" spans="1:34" s="8" customFormat="1" x14ac:dyDescent="0.25">
      <c r="A4" s="5" t="s">
        <v>62</v>
      </c>
      <c r="B4" s="5" t="s">
        <v>3</v>
      </c>
      <c r="C4" s="5" t="s">
        <v>0</v>
      </c>
      <c r="D4" s="5" t="s">
        <v>1</v>
      </c>
      <c r="E4" s="5" t="s">
        <v>3</v>
      </c>
      <c r="F4" s="5" t="s">
        <v>0</v>
      </c>
      <c r="G4" s="5" t="s">
        <v>1</v>
      </c>
      <c r="H4" s="5" t="s">
        <v>3</v>
      </c>
      <c r="I4" s="5" t="s">
        <v>0</v>
      </c>
      <c r="J4" s="5" t="s">
        <v>1</v>
      </c>
      <c r="K4" s="5" t="s">
        <v>3</v>
      </c>
      <c r="L4" s="5" t="s">
        <v>0</v>
      </c>
      <c r="M4" s="5" t="s">
        <v>1</v>
      </c>
      <c r="N4" s="5" t="s">
        <v>3</v>
      </c>
      <c r="O4" s="5" t="s">
        <v>0</v>
      </c>
      <c r="P4" s="5" t="s">
        <v>1</v>
      </c>
      <c r="Q4" s="5" t="s">
        <v>3</v>
      </c>
      <c r="R4" s="5" t="s">
        <v>0</v>
      </c>
      <c r="S4" s="5" t="s">
        <v>1</v>
      </c>
      <c r="T4" s="5" t="s">
        <v>3</v>
      </c>
      <c r="U4" s="5" t="s">
        <v>0</v>
      </c>
      <c r="V4" s="5" t="s">
        <v>1</v>
      </c>
      <c r="W4" s="5" t="s">
        <v>3</v>
      </c>
      <c r="X4" s="5" t="s">
        <v>0</v>
      </c>
      <c r="Y4" s="5" t="s">
        <v>1</v>
      </c>
      <c r="Z4" s="5" t="s">
        <v>3</v>
      </c>
      <c r="AA4" s="5" t="s">
        <v>0</v>
      </c>
      <c r="AB4" s="5" t="s">
        <v>1</v>
      </c>
      <c r="AC4" s="5" t="s">
        <v>3</v>
      </c>
      <c r="AD4" s="5" t="s">
        <v>0</v>
      </c>
      <c r="AE4" s="5" t="s">
        <v>1</v>
      </c>
      <c r="AF4" s="5"/>
      <c r="AG4" s="5"/>
      <c r="AH4" s="5"/>
    </row>
    <row r="5" spans="1:34" s="8" customFormat="1" x14ac:dyDescent="0.25">
      <c r="A5" s="5">
        <v>1977</v>
      </c>
      <c r="B5" s="9">
        <v>8</v>
      </c>
      <c r="C5" s="9">
        <v>4</v>
      </c>
      <c r="D5" s="9">
        <v>4</v>
      </c>
      <c r="E5" s="9">
        <v>2</v>
      </c>
      <c r="F5" s="9">
        <v>2</v>
      </c>
      <c r="G5" s="9">
        <v>0</v>
      </c>
      <c r="H5" s="9">
        <v>1</v>
      </c>
      <c r="I5" s="9">
        <v>1</v>
      </c>
      <c r="J5" s="9">
        <v>0</v>
      </c>
      <c r="K5" s="9">
        <v>8</v>
      </c>
      <c r="L5" s="9">
        <v>4</v>
      </c>
      <c r="M5" s="9">
        <v>4</v>
      </c>
      <c r="N5" s="9">
        <v>4</v>
      </c>
      <c r="O5" s="9">
        <v>2</v>
      </c>
      <c r="P5" s="9">
        <v>2</v>
      </c>
      <c r="Q5" s="9">
        <v>8</v>
      </c>
      <c r="R5" s="9">
        <v>5</v>
      </c>
      <c r="S5" s="9">
        <v>3</v>
      </c>
      <c r="T5" s="9">
        <v>19</v>
      </c>
      <c r="U5" s="9">
        <v>13</v>
      </c>
      <c r="V5" s="9">
        <v>6</v>
      </c>
      <c r="W5" s="9">
        <v>30</v>
      </c>
      <c r="X5" s="9">
        <v>19</v>
      </c>
      <c r="Y5" s="9">
        <v>11</v>
      </c>
      <c r="Z5" s="9">
        <v>67</v>
      </c>
      <c r="AA5" s="9">
        <v>47</v>
      </c>
      <c r="AB5" s="9">
        <v>20</v>
      </c>
      <c r="AC5" s="9">
        <v>89</v>
      </c>
      <c r="AD5" s="9">
        <v>51</v>
      </c>
      <c r="AE5" s="9">
        <v>38</v>
      </c>
      <c r="AF5" s="22"/>
      <c r="AG5" s="22"/>
      <c r="AH5" s="22"/>
    </row>
    <row r="6" spans="1:34" x14ac:dyDescent="0.25">
      <c r="A6" s="5">
        <v>1978</v>
      </c>
      <c r="B6" s="9">
        <v>13</v>
      </c>
      <c r="C6" s="9">
        <v>12</v>
      </c>
      <c r="D6" s="9">
        <v>1</v>
      </c>
      <c r="E6" s="9">
        <v>3</v>
      </c>
      <c r="F6" s="9">
        <v>2</v>
      </c>
      <c r="G6" s="9">
        <v>1</v>
      </c>
      <c r="H6" s="9">
        <v>5</v>
      </c>
      <c r="I6" s="9">
        <v>0</v>
      </c>
      <c r="J6" s="9">
        <v>5</v>
      </c>
      <c r="K6" s="9">
        <v>7</v>
      </c>
      <c r="L6" s="9">
        <v>3</v>
      </c>
      <c r="M6" s="9">
        <v>4</v>
      </c>
      <c r="N6" s="9">
        <v>7</v>
      </c>
      <c r="O6" s="9">
        <v>3</v>
      </c>
      <c r="P6" s="9">
        <v>4</v>
      </c>
      <c r="Q6" s="9">
        <v>6</v>
      </c>
      <c r="R6" s="9">
        <v>1</v>
      </c>
      <c r="S6" s="9">
        <v>5</v>
      </c>
      <c r="T6" s="9">
        <v>8</v>
      </c>
      <c r="U6" s="9">
        <v>6</v>
      </c>
      <c r="V6" s="9">
        <v>2</v>
      </c>
      <c r="W6" s="9">
        <v>44</v>
      </c>
      <c r="X6" s="9">
        <v>26</v>
      </c>
      <c r="Y6" s="9">
        <v>18</v>
      </c>
      <c r="Z6" s="9">
        <v>96</v>
      </c>
      <c r="AA6" s="9">
        <v>66</v>
      </c>
      <c r="AB6" s="9">
        <v>30</v>
      </c>
      <c r="AC6" s="9">
        <v>98</v>
      </c>
      <c r="AD6" s="9">
        <v>60</v>
      </c>
      <c r="AE6" s="9">
        <v>38</v>
      </c>
      <c r="AF6" s="22"/>
      <c r="AG6" s="22"/>
      <c r="AH6" s="22"/>
    </row>
    <row r="7" spans="1:34" x14ac:dyDescent="0.25">
      <c r="A7" s="5">
        <v>1979</v>
      </c>
      <c r="B7" s="9">
        <v>7</v>
      </c>
      <c r="C7" s="9">
        <v>6</v>
      </c>
      <c r="D7" s="9">
        <v>1</v>
      </c>
      <c r="E7" s="9">
        <v>3</v>
      </c>
      <c r="F7" s="9">
        <v>2</v>
      </c>
      <c r="G7" s="9">
        <v>1</v>
      </c>
      <c r="H7" s="9">
        <v>1</v>
      </c>
      <c r="I7" s="9">
        <v>1</v>
      </c>
      <c r="J7" s="9">
        <v>0</v>
      </c>
      <c r="K7" s="9">
        <v>3</v>
      </c>
      <c r="L7" s="9">
        <v>2</v>
      </c>
      <c r="M7" s="9">
        <v>1</v>
      </c>
      <c r="N7" s="9">
        <v>8</v>
      </c>
      <c r="O7" s="9">
        <v>4</v>
      </c>
      <c r="P7" s="9">
        <v>4</v>
      </c>
      <c r="Q7" s="9">
        <v>8</v>
      </c>
      <c r="R7" s="9">
        <v>2</v>
      </c>
      <c r="S7" s="9">
        <v>6</v>
      </c>
      <c r="T7" s="9">
        <v>20</v>
      </c>
      <c r="U7" s="9">
        <v>14</v>
      </c>
      <c r="V7" s="9">
        <v>6</v>
      </c>
      <c r="W7" s="9">
        <v>25</v>
      </c>
      <c r="X7" s="9">
        <v>15</v>
      </c>
      <c r="Y7" s="9">
        <v>10</v>
      </c>
      <c r="Z7" s="9">
        <v>64</v>
      </c>
      <c r="AA7" s="9">
        <v>40</v>
      </c>
      <c r="AB7" s="9">
        <v>24</v>
      </c>
      <c r="AC7" s="9">
        <v>102</v>
      </c>
      <c r="AD7" s="9">
        <v>53</v>
      </c>
      <c r="AE7" s="9">
        <v>49</v>
      </c>
      <c r="AF7" s="22"/>
      <c r="AG7" s="22"/>
      <c r="AH7" s="22"/>
    </row>
    <row r="8" spans="1:34" x14ac:dyDescent="0.25">
      <c r="A8" s="5">
        <v>1980</v>
      </c>
      <c r="B8" s="22">
        <v>9</v>
      </c>
      <c r="C8" s="22">
        <v>2</v>
      </c>
      <c r="D8" s="22">
        <v>7</v>
      </c>
      <c r="E8" s="22">
        <v>0</v>
      </c>
      <c r="F8" s="22">
        <v>0</v>
      </c>
      <c r="G8" s="22">
        <v>0</v>
      </c>
      <c r="H8" s="9">
        <v>1</v>
      </c>
      <c r="I8" s="22">
        <v>1</v>
      </c>
      <c r="J8" s="22">
        <v>0</v>
      </c>
      <c r="K8" s="9">
        <v>2</v>
      </c>
      <c r="L8" s="9">
        <v>1</v>
      </c>
      <c r="M8" s="9">
        <v>1</v>
      </c>
      <c r="N8" s="9">
        <v>11</v>
      </c>
      <c r="O8" s="9">
        <v>8</v>
      </c>
      <c r="P8" s="9">
        <v>3</v>
      </c>
      <c r="Q8" s="9">
        <v>11</v>
      </c>
      <c r="R8" s="9">
        <v>7</v>
      </c>
      <c r="S8" s="9">
        <v>4</v>
      </c>
      <c r="T8" s="9">
        <v>20</v>
      </c>
      <c r="U8" s="9">
        <v>12</v>
      </c>
      <c r="V8" s="9">
        <v>8</v>
      </c>
      <c r="W8" s="9">
        <v>27</v>
      </c>
      <c r="X8" s="9">
        <v>19</v>
      </c>
      <c r="Y8" s="9">
        <v>8</v>
      </c>
      <c r="Z8" s="9">
        <v>56</v>
      </c>
      <c r="AA8" s="9">
        <v>32</v>
      </c>
      <c r="AB8" s="9">
        <v>24</v>
      </c>
      <c r="AC8" s="9">
        <v>71</v>
      </c>
      <c r="AD8" s="9">
        <v>37</v>
      </c>
      <c r="AE8" s="9">
        <v>34</v>
      </c>
      <c r="AF8" s="22"/>
      <c r="AG8" s="22"/>
      <c r="AH8" s="22"/>
    </row>
    <row r="9" spans="1:34" x14ac:dyDescent="0.25">
      <c r="A9" s="5">
        <v>1981</v>
      </c>
      <c r="B9" s="22">
        <v>16</v>
      </c>
      <c r="C9" s="22">
        <v>13</v>
      </c>
      <c r="D9" s="22">
        <v>3</v>
      </c>
      <c r="E9" s="22">
        <v>4</v>
      </c>
      <c r="F9" s="22">
        <v>2</v>
      </c>
      <c r="G9" s="22">
        <v>2</v>
      </c>
      <c r="H9" s="9">
        <v>2</v>
      </c>
      <c r="I9" s="22">
        <v>1</v>
      </c>
      <c r="J9" s="22">
        <v>1</v>
      </c>
      <c r="K9" s="9">
        <v>3</v>
      </c>
      <c r="L9" s="9">
        <v>2</v>
      </c>
      <c r="M9" s="9">
        <v>1</v>
      </c>
      <c r="N9" s="9">
        <v>2</v>
      </c>
      <c r="O9" s="9">
        <v>0</v>
      </c>
      <c r="P9" s="9">
        <v>2</v>
      </c>
      <c r="Q9" s="9">
        <v>12</v>
      </c>
      <c r="R9" s="9">
        <v>9</v>
      </c>
      <c r="S9" s="9">
        <v>3</v>
      </c>
      <c r="T9" s="9">
        <v>18</v>
      </c>
      <c r="U9" s="9">
        <v>16</v>
      </c>
      <c r="V9" s="9">
        <v>2</v>
      </c>
      <c r="W9" s="9">
        <v>58</v>
      </c>
      <c r="X9" s="9">
        <v>42</v>
      </c>
      <c r="Y9" s="9">
        <v>16</v>
      </c>
      <c r="Z9" s="9">
        <v>61</v>
      </c>
      <c r="AA9" s="9">
        <v>40</v>
      </c>
      <c r="AB9" s="9">
        <v>21</v>
      </c>
      <c r="AC9" s="9">
        <v>105</v>
      </c>
      <c r="AD9" s="9">
        <v>66</v>
      </c>
      <c r="AE9" s="9">
        <v>39</v>
      </c>
      <c r="AF9" s="22"/>
      <c r="AG9" s="22"/>
      <c r="AH9" s="22"/>
    </row>
    <row r="10" spans="1:34" x14ac:dyDescent="0.25">
      <c r="A10" s="5">
        <v>1982</v>
      </c>
      <c r="B10" s="22">
        <v>15</v>
      </c>
      <c r="C10" s="22">
        <v>11</v>
      </c>
      <c r="D10" s="22">
        <v>4</v>
      </c>
      <c r="E10" s="22">
        <v>1</v>
      </c>
      <c r="F10" s="22">
        <v>0</v>
      </c>
      <c r="G10" s="22">
        <v>1</v>
      </c>
      <c r="H10" s="9">
        <v>2</v>
      </c>
      <c r="I10" s="22">
        <v>2</v>
      </c>
      <c r="J10" s="22">
        <v>0</v>
      </c>
      <c r="K10" s="9">
        <v>8</v>
      </c>
      <c r="L10" s="9">
        <v>6</v>
      </c>
      <c r="M10" s="9">
        <v>2</v>
      </c>
      <c r="N10" s="9">
        <v>11</v>
      </c>
      <c r="O10" s="9">
        <v>7</v>
      </c>
      <c r="P10" s="9">
        <v>4</v>
      </c>
      <c r="Q10" s="9">
        <v>13</v>
      </c>
      <c r="R10" s="9">
        <v>10</v>
      </c>
      <c r="S10" s="9">
        <v>3</v>
      </c>
      <c r="T10" s="9">
        <v>22</v>
      </c>
      <c r="U10" s="9">
        <v>16</v>
      </c>
      <c r="V10" s="9">
        <v>6</v>
      </c>
      <c r="W10" s="9">
        <v>50</v>
      </c>
      <c r="X10" s="9">
        <v>40</v>
      </c>
      <c r="Y10" s="9">
        <v>10</v>
      </c>
      <c r="Z10" s="9">
        <v>106</v>
      </c>
      <c r="AA10" s="9">
        <v>67</v>
      </c>
      <c r="AB10" s="9">
        <v>39</v>
      </c>
      <c r="AC10" s="9">
        <v>112</v>
      </c>
      <c r="AD10" s="9">
        <v>61</v>
      </c>
      <c r="AE10" s="9">
        <v>51</v>
      </c>
      <c r="AF10" s="22"/>
      <c r="AG10" s="22"/>
      <c r="AH10" s="22"/>
    </row>
    <row r="11" spans="1:34" x14ac:dyDescent="0.25">
      <c r="A11" s="5">
        <v>1983</v>
      </c>
      <c r="B11" s="22">
        <v>4</v>
      </c>
      <c r="C11" s="22">
        <v>2</v>
      </c>
      <c r="D11" s="22">
        <v>2</v>
      </c>
      <c r="E11" s="22">
        <v>0</v>
      </c>
      <c r="F11" s="22">
        <v>0</v>
      </c>
      <c r="G11" s="22">
        <v>0</v>
      </c>
      <c r="H11" s="9">
        <v>6</v>
      </c>
      <c r="I11" s="22">
        <v>5</v>
      </c>
      <c r="J11" s="22">
        <v>1</v>
      </c>
      <c r="K11" s="9">
        <v>6</v>
      </c>
      <c r="L11" s="9">
        <v>4</v>
      </c>
      <c r="M11" s="9">
        <v>2</v>
      </c>
      <c r="N11" s="9">
        <v>7</v>
      </c>
      <c r="O11" s="9">
        <v>4</v>
      </c>
      <c r="P11" s="9">
        <v>3</v>
      </c>
      <c r="Q11" s="9">
        <v>10</v>
      </c>
      <c r="R11" s="9">
        <v>5</v>
      </c>
      <c r="S11" s="9">
        <v>5</v>
      </c>
      <c r="T11" s="9">
        <v>21</v>
      </c>
      <c r="U11" s="9">
        <v>12</v>
      </c>
      <c r="V11" s="9">
        <v>9</v>
      </c>
      <c r="W11" s="9">
        <v>61</v>
      </c>
      <c r="X11" s="9">
        <v>36</v>
      </c>
      <c r="Y11" s="9">
        <v>25</v>
      </c>
      <c r="Z11" s="9">
        <v>84</v>
      </c>
      <c r="AA11" s="9">
        <v>40</v>
      </c>
      <c r="AB11" s="9">
        <v>44</v>
      </c>
      <c r="AC11" s="9">
        <v>134</v>
      </c>
      <c r="AD11" s="9">
        <v>55</v>
      </c>
      <c r="AE11" s="9">
        <v>79</v>
      </c>
      <c r="AF11" s="22"/>
      <c r="AG11" s="22"/>
      <c r="AH11" s="22"/>
    </row>
    <row r="12" spans="1:34" x14ac:dyDescent="0.25">
      <c r="A12" s="5">
        <v>1984</v>
      </c>
      <c r="B12" s="22">
        <v>16</v>
      </c>
      <c r="C12" s="22">
        <v>7</v>
      </c>
      <c r="D12" s="22">
        <v>9</v>
      </c>
      <c r="E12" s="22">
        <v>1</v>
      </c>
      <c r="F12" s="22">
        <v>0</v>
      </c>
      <c r="G12" s="22">
        <v>1</v>
      </c>
      <c r="H12" s="9">
        <v>7</v>
      </c>
      <c r="I12" s="22">
        <v>4</v>
      </c>
      <c r="J12" s="22">
        <v>3</v>
      </c>
      <c r="K12" s="9">
        <v>9</v>
      </c>
      <c r="L12" s="9">
        <v>9</v>
      </c>
      <c r="M12" s="9">
        <v>0</v>
      </c>
      <c r="N12" s="9">
        <v>13</v>
      </c>
      <c r="O12" s="9">
        <v>10</v>
      </c>
      <c r="P12" s="9">
        <v>3</v>
      </c>
      <c r="Q12" s="9">
        <v>16</v>
      </c>
      <c r="R12" s="9">
        <v>8</v>
      </c>
      <c r="S12" s="9">
        <v>8</v>
      </c>
      <c r="T12" s="9">
        <v>43</v>
      </c>
      <c r="U12" s="9">
        <v>32</v>
      </c>
      <c r="V12" s="9">
        <v>11</v>
      </c>
      <c r="W12" s="9">
        <v>77</v>
      </c>
      <c r="X12" s="9">
        <v>57</v>
      </c>
      <c r="Y12" s="9">
        <v>20</v>
      </c>
      <c r="Z12" s="9">
        <v>140</v>
      </c>
      <c r="AA12" s="9">
        <v>87</v>
      </c>
      <c r="AB12" s="9">
        <v>53</v>
      </c>
      <c r="AC12" s="9">
        <v>168</v>
      </c>
      <c r="AD12" s="9">
        <v>86</v>
      </c>
      <c r="AE12" s="9">
        <v>82</v>
      </c>
      <c r="AF12" s="22"/>
      <c r="AG12" s="22"/>
      <c r="AH12" s="22"/>
    </row>
    <row r="13" spans="1:34" x14ac:dyDescent="0.25">
      <c r="A13" s="5">
        <v>1985</v>
      </c>
      <c r="B13" s="9">
        <v>5</v>
      </c>
      <c r="C13" s="9">
        <v>3</v>
      </c>
      <c r="D13" s="9">
        <v>2</v>
      </c>
      <c r="E13" s="9">
        <v>1</v>
      </c>
      <c r="F13" s="9">
        <v>1</v>
      </c>
      <c r="G13" s="9">
        <v>0</v>
      </c>
      <c r="H13" s="9">
        <v>3</v>
      </c>
      <c r="I13" s="9">
        <v>1</v>
      </c>
      <c r="J13" s="9">
        <v>2</v>
      </c>
      <c r="K13" s="9">
        <v>2</v>
      </c>
      <c r="L13" s="9">
        <v>1</v>
      </c>
      <c r="M13" s="9">
        <v>1</v>
      </c>
      <c r="N13" s="9">
        <v>9</v>
      </c>
      <c r="O13" s="9">
        <v>6</v>
      </c>
      <c r="P13" s="9">
        <v>3</v>
      </c>
      <c r="Q13" s="9">
        <v>12</v>
      </c>
      <c r="R13" s="9">
        <v>6</v>
      </c>
      <c r="S13" s="9">
        <v>6</v>
      </c>
      <c r="T13" s="9">
        <v>35</v>
      </c>
      <c r="U13" s="9">
        <v>26</v>
      </c>
      <c r="V13" s="9">
        <v>9</v>
      </c>
      <c r="W13" s="9">
        <v>68</v>
      </c>
      <c r="X13" s="9">
        <v>44</v>
      </c>
      <c r="Y13" s="9">
        <v>24</v>
      </c>
      <c r="Z13" s="9">
        <v>100</v>
      </c>
      <c r="AA13" s="9">
        <v>68</v>
      </c>
      <c r="AB13" s="9">
        <v>32</v>
      </c>
      <c r="AC13" s="9">
        <v>180</v>
      </c>
      <c r="AD13" s="9">
        <v>97</v>
      </c>
      <c r="AE13" s="9">
        <v>83</v>
      </c>
      <c r="AF13" s="22"/>
      <c r="AG13" s="22"/>
      <c r="AH13" s="22"/>
    </row>
    <row r="14" spans="1:34" x14ac:dyDescent="0.25">
      <c r="A14" s="5">
        <v>1986</v>
      </c>
      <c r="B14" s="9">
        <v>16</v>
      </c>
      <c r="C14" s="9">
        <v>11</v>
      </c>
      <c r="D14" s="9">
        <v>5</v>
      </c>
      <c r="E14" s="9">
        <v>0</v>
      </c>
      <c r="F14" s="9">
        <v>0</v>
      </c>
      <c r="G14" s="9">
        <v>0</v>
      </c>
      <c r="H14" s="9">
        <v>5</v>
      </c>
      <c r="I14" s="9">
        <v>4</v>
      </c>
      <c r="J14" s="9">
        <v>1</v>
      </c>
      <c r="K14" s="9">
        <v>13</v>
      </c>
      <c r="L14" s="9">
        <v>11</v>
      </c>
      <c r="M14" s="9">
        <v>2</v>
      </c>
      <c r="N14" s="9">
        <v>17</v>
      </c>
      <c r="O14" s="9">
        <v>10</v>
      </c>
      <c r="P14" s="9">
        <v>7</v>
      </c>
      <c r="Q14" s="9">
        <v>19</v>
      </c>
      <c r="R14" s="9">
        <v>9</v>
      </c>
      <c r="S14" s="9">
        <v>10</v>
      </c>
      <c r="T14" s="9">
        <v>33</v>
      </c>
      <c r="U14" s="9">
        <v>23</v>
      </c>
      <c r="V14" s="9">
        <v>10</v>
      </c>
      <c r="W14" s="9">
        <v>81</v>
      </c>
      <c r="X14" s="9">
        <v>59</v>
      </c>
      <c r="Y14" s="9">
        <v>22</v>
      </c>
      <c r="Z14" s="9">
        <v>141</v>
      </c>
      <c r="AA14" s="9">
        <v>78</v>
      </c>
      <c r="AB14" s="9">
        <v>63</v>
      </c>
      <c r="AC14" s="9">
        <v>236</v>
      </c>
      <c r="AD14" s="9">
        <v>135</v>
      </c>
      <c r="AE14" s="9">
        <v>101</v>
      </c>
      <c r="AF14" s="22"/>
      <c r="AG14" s="22"/>
      <c r="AH14" s="22"/>
    </row>
    <row r="15" spans="1:34" x14ac:dyDescent="0.25">
      <c r="A15" s="5">
        <v>1987</v>
      </c>
      <c r="B15" s="9">
        <v>25</v>
      </c>
      <c r="C15" s="9">
        <v>16</v>
      </c>
      <c r="D15" s="9">
        <v>9</v>
      </c>
      <c r="E15" s="9">
        <v>3</v>
      </c>
      <c r="F15" s="9">
        <v>1</v>
      </c>
      <c r="G15" s="9">
        <v>2</v>
      </c>
      <c r="H15" s="9">
        <v>3</v>
      </c>
      <c r="I15" s="9">
        <v>2</v>
      </c>
      <c r="J15" s="9">
        <v>1</v>
      </c>
      <c r="K15" s="9">
        <v>4</v>
      </c>
      <c r="L15" s="9">
        <v>4</v>
      </c>
      <c r="M15" s="9">
        <v>0</v>
      </c>
      <c r="N15" s="9">
        <v>10</v>
      </c>
      <c r="O15" s="9">
        <v>9</v>
      </c>
      <c r="P15" s="9">
        <v>1</v>
      </c>
      <c r="Q15" s="9">
        <v>22</v>
      </c>
      <c r="R15" s="9">
        <v>13</v>
      </c>
      <c r="S15" s="9">
        <v>9</v>
      </c>
      <c r="T15" s="9">
        <v>29</v>
      </c>
      <c r="U15" s="9">
        <v>20</v>
      </c>
      <c r="V15" s="9">
        <v>9</v>
      </c>
      <c r="W15" s="9">
        <v>80</v>
      </c>
      <c r="X15" s="9">
        <v>50</v>
      </c>
      <c r="Y15" s="9">
        <v>30</v>
      </c>
      <c r="Z15" s="9">
        <v>130</v>
      </c>
      <c r="AA15" s="9">
        <v>77</v>
      </c>
      <c r="AB15" s="9">
        <v>53</v>
      </c>
      <c r="AC15" s="9">
        <v>183</v>
      </c>
      <c r="AD15" s="9">
        <v>103</v>
      </c>
      <c r="AE15" s="9">
        <v>80</v>
      </c>
      <c r="AF15" s="22"/>
      <c r="AG15" s="22"/>
      <c r="AH15" s="22"/>
    </row>
    <row r="16" spans="1:34" x14ac:dyDescent="0.25">
      <c r="A16" s="5">
        <v>1988</v>
      </c>
      <c r="B16" s="9">
        <v>9</v>
      </c>
      <c r="C16" s="9">
        <v>6</v>
      </c>
      <c r="D16" s="9">
        <v>3</v>
      </c>
      <c r="E16" s="9">
        <v>5</v>
      </c>
      <c r="F16" s="9">
        <v>4</v>
      </c>
      <c r="G16" s="9">
        <v>1</v>
      </c>
      <c r="H16" s="9">
        <v>6</v>
      </c>
      <c r="I16" s="9">
        <v>5</v>
      </c>
      <c r="J16" s="9">
        <v>1</v>
      </c>
      <c r="K16" s="9">
        <v>13</v>
      </c>
      <c r="L16" s="9">
        <v>10</v>
      </c>
      <c r="M16" s="9">
        <v>3</v>
      </c>
      <c r="N16" s="9">
        <v>16</v>
      </c>
      <c r="O16" s="9">
        <v>12</v>
      </c>
      <c r="P16" s="9">
        <v>4</v>
      </c>
      <c r="Q16" s="9">
        <v>17</v>
      </c>
      <c r="R16" s="9">
        <v>12</v>
      </c>
      <c r="S16" s="9">
        <v>5</v>
      </c>
      <c r="T16" s="9">
        <v>39</v>
      </c>
      <c r="U16" s="9">
        <v>27</v>
      </c>
      <c r="V16" s="9">
        <v>12</v>
      </c>
      <c r="W16" s="9">
        <v>64</v>
      </c>
      <c r="X16" s="9">
        <v>33</v>
      </c>
      <c r="Y16" s="9">
        <v>31</v>
      </c>
      <c r="Z16" s="9">
        <v>120</v>
      </c>
      <c r="AA16" s="9">
        <v>80</v>
      </c>
      <c r="AB16" s="9">
        <v>40</v>
      </c>
      <c r="AC16" s="9">
        <v>216</v>
      </c>
      <c r="AD16" s="9">
        <v>102</v>
      </c>
      <c r="AE16" s="9">
        <v>114</v>
      </c>
      <c r="AF16" s="22"/>
      <c r="AG16" s="22"/>
      <c r="AH16" s="22"/>
    </row>
    <row r="17" spans="1:34" x14ac:dyDescent="0.25">
      <c r="A17" s="5">
        <v>1989</v>
      </c>
      <c r="B17" s="9">
        <v>14</v>
      </c>
      <c r="C17" s="9">
        <v>11</v>
      </c>
      <c r="D17" s="9">
        <v>3</v>
      </c>
      <c r="E17" s="9">
        <v>3</v>
      </c>
      <c r="F17" s="9">
        <v>1</v>
      </c>
      <c r="G17" s="9">
        <v>2</v>
      </c>
      <c r="H17" s="9">
        <v>2</v>
      </c>
      <c r="I17" s="9">
        <v>2</v>
      </c>
      <c r="J17" s="9">
        <v>0</v>
      </c>
      <c r="K17" s="9">
        <v>6</v>
      </c>
      <c r="L17" s="9">
        <v>6</v>
      </c>
      <c r="M17" s="9">
        <v>0</v>
      </c>
      <c r="N17" s="9">
        <v>11</v>
      </c>
      <c r="O17" s="9">
        <v>9</v>
      </c>
      <c r="P17" s="9">
        <v>2</v>
      </c>
      <c r="Q17" s="9">
        <v>20</v>
      </c>
      <c r="R17" s="9">
        <v>14</v>
      </c>
      <c r="S17" s="9">
        <v>6</v>
      </c>
      <c r="T17" s="9">
        <v>25</v>
      </c>
      <c r="U17" s="9">
        <v>18</v>
      </c>
      <c r="V17" s="9">
        <v>7</v>
      </c>
      <c r="W17" s="9">
        <v>75</v>
      </c>
      <c r="X17" s="9">
        <v>41</v>
      </c>
      <c r="Y17" s="9">
        <v>34</v>
      </c>
      <c r="Z17" s="9">
        <v>133</v>
      </c>
      <c r="AA17" s="9">
        <v>79</v>
      </c>
      <c r="AB17" s="9">
        <v>54</v>
      </c>
      <c r="AC17" s="9">
        <v>281</v>
      </c>
      <c r="AD17" s="9">
        <v>138</v>
      </c>
      <c r="AE17" s="9">
        <v>143</v>
      </c>
      <c r="AF17" s="22"/>
      <c r="AG17" s="22"/>
      <c r="AH17" s="22"/>
    </row>
    <row r="18" spans="1:34" x14ac:dyDescent="0.25">
      <c r="A18" s="5">
        <v>1990</v>
      </c>
      <c r="B18" s="9">
        <v>15</v>
      </c>
      <c r="C18" s="9">
        <v>12</v>
      </c>
      <c r="D18" s="9">
        <v>3</v>
      </c>
      <c r="E18" s="9">
        <v>2</v>
      </c>
      <c r="F18" s="9">
        <v>2</v>
      </c>
      <c r="G18" s="9">
        <v>0</v>
      </c>
      <c r="H18" s="9">
        <v>1</v>
      </c>
      <c r="I18" s="9">
        <v>1</v>
      </c>
      <c r="J18" s="9">
        <v>0</v>
      </c>
      <c r="K18" s="9">
        <v>15</v>
      </c>
      <c r="L18" s="9">
        <v>12</v>
      </c>
      <c r="M18" s="9">
        <v>3</v>
      </c>
      <c r="N18" s="9">
        <v>20</v>
      </c>
      <c r="O18" s="9">
        <v>15</v>
      </c>
      <c r="P18" s="9">
        <v>5</v>
      </c>
      <c r="Q18" s="9">
        <v>22</v>
      </c>
      <c r="R18" s="9">
        <v>11</v>
      </c>
      <c r="S18" s="9">
        <v>11</v>
      </c>
      <c r="T18" s="9">
        <v>48</v>
      </c>
      <c r="U18" s="9">
        <v>31</v>
      </c>
      <c r="V18" s="9">
        <v>17</v>
      </c>
      <c r="W18" s="9">
        <v>91</v>
      </c>
      <c r="X18" s="9">
        <v>54</v>
      </c>
      <c r="Y18" s="9">
        <v>37</v>
      </c>
      <c r="Z18" s="9">
        <v>132</v>
      </c>
      <c r="AA18" s="9">
        <v>79</v>
      </c>
      <c r="AB18" s="9">
        <v>53</v>
      </c>
      <c r="AC18" s="9">
        <v>275</v>
      </c>
      <c r="AD18" s="9">
        <v>127</v>
      </c>
      <c r="AE18" s="9">
        <v>148</v>
      </c>
      <c r="AF18" s="22"/>
      <c r="AG18" s="22"/>
      <c r="AH18" s="22"/>
    </row>
    <row r="19" spans="1:34" x14ac:dyDescent="0.25">
      <c r="A19" s="5">
        <v>1991</v>
      </c>
      <c r="B19" s="9">
        <v>16</v>
      </c>
      <c r="C19" s="9">
        <v>11</v>
      </c>
      <c r="D19" s="9">
        <v>5</v>
      </c>
      <c r="E19" s="9">
        <v>1</v>
      </c>
      <c r="F19" s="9">
        <v>1</v>
      </c>
      <c r="G19" s="9">
        <v>0</v>
      </c>
      <c r="H19" s="9">
        <v>3</v>
      </c>
      <c r="I19" s="9">
        <v>3</v>
      </c>
      <c r="J19" s="9">
        <v>0</v>
      </c>
      <c r="K19" s="9">
        <v>11</v>
      </c>
      <c r="L19" s="9">
        <v>7</v>
      </c>
      <c r="M19" s="9">
        <v>4</v>
      </c>
      <c r="N19" s="9">
        <v>14</v>
      </c>
      <c r="O19" s="9">
        <v>12</v>
      </c>
      <c r="P19" s="9">
        <v>2</v>
      </c>
      <c r="Q19" s="9">
        <v>28</v>
      </c>
      <c r="R19" s="9">
        <v>16</v>
      </c>
      <c r="S19" s="9">
        <v>12</v>
      </c>
      <c r="T19" s="9">
        <v>58</v>
      </c>
      <c r="U19" s="9">
        <v>36</v>
      </c>
      <c r="V19" s="9">
        <v>22</v>
      </c>
      <c r="W19" s="9">
        <v>85</v>
      </c>
      <c r="X19" s="9">
        <v>60</v>
      </c>
      <c r="Y19" s="9">
        <v>25</v>
      </c>
      <c r="Z19" s="9">
        <v>133</v>
      </c>
      <c r="AA19" s="9">
        <v>82</v>
      </c>
      <c r="AB19" s="9">
        <v>51</v>
      </c>
      <c r="AC19" s="9">
        <v>292</v>
      </c>
      <c r="AD19" s="9">
        <v>148</v>
      </c>
      <c r="AE19" s="9">
        <v>144</v>
      </c>
      <c r="AF19" s="22"/>
      <c r="AG19" s="22"/>
      <c r="AH19" s="22"/>
    </row>
    <row r="20" spans="1:34" x14ac:dyDescent="0.25">
      <c r="A20" s="5">
        <v>1992</v>
      </c>
      <c r="B20" s="9">
        <v>20</v>
      </c>
      <c r="C20" s="9">
        <v>14</v>
      </c>
      <c r="D20" s="9">
        <v>6</v>
      </c>
      <c r="E20" s="9">
        <v>8</v>
      </c>
      <c r="F20" s="9">
        <v>6</v>
      </c>
      <c r="G20" s="9">
        <v>2</v>
      </c>
      <c r="H20" s="9">
        <v>2</v>
      </c>
      <c r="I20" s="9">
        <v>2</v>
      </c>
      <c r="J20" s="9">
        <v>0</v>
      </c>
      <c r="K20" s="9">
        <v>14</v>
      </c>
      <c r="L20" s="9">
        <v>8</v>
      </c>
      <c r="M20" s="9">
        <v>6</v>
      </c>
      <c r="N20" s="9">
        <v>16</v>
      </c>
      <c r="O20" s="9">
        <v>9</v>
      </c>
      <c r="P20" s="9">
        <v>7</v>
      </c>
      <c r="Q20" s="9">
        <v>26</v>
      </c>
      <c r="R20" s="9">
        <v>14</v>
      </c>
      <c r="S20" s="9">
        <v>12</v>
      </c>
      <c r="T20" s="9">
        <v>63</v>
      </c>
      <c r="U20" s="9">
        <v>34</v>
      </c>
      <c r="V20" s="9">
        <v>29</v>
      </c>
      <c r="W20" s="9">
        <v>92</v>
      </c>
      <c r="X20" s="9">
        <v>58</v>
      </c>
      <c r="Y20" s="9">
        <v>34</v>
      </c>
      <c r="Z20" s="9">
        <v>165</v>
      </c>
      <c r="AA20" s="9">
        <v>89</v>
      </c>
      <c r="AB20" s="9">
        <v>76</v>
      </c>
      <c r="AC20" s="9">
        <v>274</v>
      </c>
      <c r="AD20" s="9">
        <v>165</v>
      </c>
      <c r="AE20" s="9">
        <v>109</v>
      </c>
      <c r="AF20" s="22"/>
      <c r="AG20" s="22"/>
      <c r="AH20" s="22"/>
    </row>
    <row r="21" spans="1:34" x14ac:dyDescent="0.25">
      <c r="A21" s="5">
        <v>1993</v>
      </c>
      <c r="B21" s="9">
        <v>10</v>
      </c>
      <c r="C21" s="9">
        <v>5</v>
      </c>
      <c r="D21" s="9">
        <v>5</v>
      </c>
      <c r="E21" s="9">
        <v>1</v>
      </c>
      <c r="F21" s="9">
        <v>0</v>
      </c>
      <c r="G21" s="9">
        <v>1</v>
      </c>
      <c r="H21" s="9">
        <v>3</v>
      </c>
      <c r="I21" s="9">
        <v>2</v>
      </c>
      <c r="J21" s="9">
        <v>1</v>
      </c>
      <c r="K21" s="9">
        <v>7</v>
      </c>
      <c r="L21" s="9">
        <v>6</v>
      </c>
      <c r="M21" s="9">
        <v>1</v>
      </c>
      <c r="N21" s="9">
        <v>16</v>
      </c>
      <c r="O21" s="9">
        <v>8</v>
      </c>
      <c r="P21" s="9">
        <v>8</v>
      </c>
      <c r="Q21" s="9">
        <v>18</v>
      </c>
      <c r="R21" s="9">
        <v>14</v>
      </c>
      <c r="S21" s="9">
        <v>4</v>
      </c>
      <c r="T21" s="9">
        <v>29</v>
      </c>
      <c r="U21" s="9">
        <v>22</v>
      </c>
      <c r="V21" s="9">
        <v>7</v>
      </c>
      <c r="W21" s="9">
        <v>93</v>
      </c>
      <c r="X21" s="9">
        <v>60</v>
      </c>
      <c r="Y21" s="9">
        <v>33</v>
      </c>
      <c r="Z21" s="9">
        <v>116</v>
      </c>
      <c r="AA21" s="9">
        <v>67</v>
      </c>
      <c r="AB21" s="9">
        <v>49</v>
      </c>
      <c r="AC21" s="9">
        <v>321</v>
      </c>
      <c r="AD21" s="9">
        <v>171</v>
      </c>
      <c r="AE21" s="9">
        <v>150</v>
      </c>
      <c r="AF21" s="22"/>
      <c r="AG21" s="22"/>
      <c r="AH21" s="22"/>
    </row>
    <row r="22" spans="1:34" x14ac:dyDescent="0.25">
      <c r="A22" s="5">
        <v>1994</v>
      </c>
      <c r="B22" s="9">
        <v>15</v>
      </c>
      <c r="C22" s="9">
        <v>11</v>
      </c>
      <c r="D22" s="9">
        <v>4</v>
      </c>
      <c r="E22" s="9">
        <v>0</v>
      </c>
      <c r="F22" s="9">
        <v>0</v>
      </c>
      <c r="G22" s="9">
        <v>0</v>
      </c>
      <c r="H22" s="9">
        <v>6</v>
      </c>
      <c r="I22" s="9">
        <v>5</v>
      </c>
      <c r="J22" s="9">
        <v>1</v>
      </c>
      <c r="K22" s="9">
        <v>11</v>
      </c>
      <c r="L22" s="9">
        <v>7</v>
      </c>
      <c r="M22" s="9">
        <v>4</v>
      </c>
      <c r="N22" s="9">
        <v>13</v>
      </c>
      <c r="O22" s="9">
        <v>10</v>
      </c>
      <c r="P22" s="9">
        <v>3</v>
      </c>
      <c r="Q22" s="9">
        <v>17</v>
      </c>
      <c r="R22" s="9">
        <v>13</v>
      </c>
      <c r="S22" s="9">
        <v>4</v>
      </c>
      <c r="T22" s="9">
        <v>37</v>
      </c>
      <c r="U22" s="9">
        <v>25</v>
      </c>
      <c r="V22" s="9">
        <v>12</v>
      </c>
      <c r="W22" s="9">
        <v>78</v>
      </c>
      <c r="X22" s="9">
        <v>51</v>
      </c>
      <c r="Y22" s="9">
        <v>27</v>
      </c>
      <c r="Z22" s="9">
        <v>155</v>
      </c>
      <c r="AA22" s="9">
        <v>87</v>
      </c>
      <c r="AB22" s="9">
        <v>68</v>
      </c>
      <c r="AC22" s="9">
        <v>304</v>
      </c>
      <c r="AD22" s="9">
        <v>176</v>
      </c>
      <c r="AE22" s="9">
        <v>128</v>
      </c>
      <c r="AF22" s="22"/>
      <c r="AG22" s="22"/>
      <c r="AH22" s="22"/>
    </row>
    <row r="23" spans="1:34" x14ac:dyDescent="0.25">
      <c r="A23" s="5">
        <v>1995</v>
      </c>
      <c r="B23" s="9">
        <v>12</v>
      </c>
      <c r="C23" s="9">
        <v>9</v>
      </c>
      <c r="D23" s="9">
        <v>3</v>
      </c>
      <c r="E23" s="9">
        <v>2</v>
      </c>
      <c r="F23" s="9">
        <v>2</v>
      </c>
      <c r="G23" s="9">
        <v>0</v>
      </c>
      <c r="H23" s="9">
        <v>8</v>
      </c>
      <c r="I23" s="9">
        <v>5</v>
      </c>
      <c r="J23" s="9">
        <v>3</v>
      </c>
      <c r="K23" s="9">
        <v>14</v>
      </c>
      <c r="L23" s="9">
        <v>12</v>
      </c>
      <c r="M23" s="9">
        <v>2</v>
      </c>
      <c r="N23" s="9">
        <v>20</v>
      </c>
      <c r="O23" s="9">
        <v>15</v>
      </c>
      <c r="P23" s="9">
        <v>5</v>
      </c>
      <c r="Q23" s="9">
        <v>24</v>
      </c>
      <c r="R23" s="9">
        <v>19</v>
      </c>
      <c r="S23" s="9">
        <v>5</v>
      </c>
      <c r="T23" s="9">
        <v>35</v>
      </c>
      <c r="U23" s="9">
        <v>23</v>
      </c>
      <c r="V23" s="9">
        <v>12</v>
      </c>
      <c r="W23" s="9">
        <v>85</v>
      </c>
      <c r="X23" s="9">
        <v>53</v>
      </c>
      <c r="Y23" s="9">
        <v>32</v>
      </c>
      <c r="Z23" s="9">
        <v>194</v>
      </c>
      <c r="AA23" s="9">
        <v>118</v>
      </c>
      <c r="AB23" s="9">
        <v>76</v>
      </c>
      <c r="AC23" s="9">
        <v>384</v>
      </c>
      <c r="AD23" s="9">
        <v>205</v>
      </c>
      <c r="AE23" s="9">
        <v>179</v>
      </c>
      <c r="AF23" s="22"/>
      <c r="AG23" s="22"/>
      <c r="AH23" s="22"/>
    </row>
    <row r="24" spans="1:34" x14ac:dyDescent="0.25">
      <c r="A24" s="5">
        <v>1996</v>
      </c>
      <c r="B24" s="9">
        <v>16</v>
      </c>
      <c r="C24" s="9">
        <v>10</v>
      </c>
      <c r="D24" s="9">
        <v>6</v>
      </c>
      <c r="E24" s="9">
        <v>2</v>
      </c>
      <c r="F24" s="9">
        <v>0</v>
      </c>
      <c r="G24" s="9">
        <v>2</v>
      </c>
      <c r="H24" s="9">
        <v>1</v>
      </c>
      <c r="I24" s="9">
        <v>1</v>
      </c>
      <c r="J24" s="9">
        <v>0</v>
      </c>
      <c r="K24" s="9">
        <v>12</v>
      </c>
      <c r="L24" s="9">
        <v>9</v>
      </c>
      <c r="M24" s="9">
        <v>3</v>
      </c>
      <c r="N24" s="9">
        <v>12</v>
      </c>
      <c r="O24" s="9">
        <v>9</v>
      </c>
      <c r="P24" s="9">
        <v>3</v>
      </c>
      <c r="Q24" s="9">
        <v>18</v>
      </c>
      <c r="R24" s="9">
        <v>13</v>
      </c>
      <c r="S24" s="9">
        <v>5</v>
      </c>
      <c r="T24" s="9">
        <v>47</v>
      </c>
      <c r="U24" s="9">
        <v>36</v>
      </c>
      <c r="V24" s="9">
        <v>11</v>
      </c>
      <c r="W24" s="9">
        <v>91</v>
      </c>
      <c r="X24" s="9">
        <v>62</v>
      </c>
      <c r="Y24" s="9">
        <v>29</v>
      </c>
      <c r="Z24" s="9">
        <v>187</v>
      </c>
      <c r="AA24" s="9">
        <v>112</v>
      </c>
      <c r="AB24" s="9">
        <v>75</v>
      </c>
      <c r="AC24" s="9">
        <v>323</v>
      </c>
      <c r="AD24" s="9">
        <v>154</v>
      </c>
      <c r="AE24" s="9">
        <v>169</v>
      </c>
      <c r="AF24" s="22"/>
      <c r="AG24" s="22"/>
      <c r="AH24" s="22"/>
    </row>
    <row r="25" spans="1:34" x14ac:dyDescent="0.25">
      <c r="A25" s="5">
        <v>1997</v>
      </c>
      <c r="B25" s="9">
        <v>7</v>
      </c>
      <c r="C25" s="9">
        <v>4</v>
      </c>
      <c r="D25" s="9">
        <v>3</v>
      </c>
      <c r="E25" s="9">
        <v>2</v>
      </c>
      <c r="F25" s="9">
        <v>1</v>
      </c>
      <c r="G25" s="9">
        <v>1</v>
      </c>
      <c r="H25" s="9">
        <v>1</v>
      </c>
      <c r="I25" s="9">
        <v>1</v>
      </c>
      <c r="J25" s="9">
        <v>0</v>
      </c>
      <c r="K25" s="9">
        <v>7</v>
      </c>
      <c r="L25" s="9">
        <v>4</v>
      </c>
      <c r="M25" s="9">
        <v>3</v>
      </c>
      <c r="N25" s="9">
        <v>16</v>
      </c>
      <c r="O25" s="9">
        <v>11</v>
      </c>
      <c r="P25" s="9">
        <v>5</v>
      </c>
      <c r="Q25" s="9">
        <v>15</v>
      </c>
      <c r="R25" s="9">
        <v>8</v>
      </c>
      <c r="S25" s="9">
        <v>7</v>
      </c>
      <c r="T25" s="9">
        <v>48</v>
      </c>
      <c r="U25" s="9">
        <v>35</v>
      </c>
      <c r="V25" s="9">
        <v>13</v>
      </c>
      <c r="W25" s="9">
        <v>77</v>
      </c>
      <c r="X25" s="9">
        <v>52</v>
      </c>
      <c r="Y25" s="9">
        <v>25</v>
      </c>
      <c r="Z25" s="9">
        <v>164</v>
      </c>
      <c r="AA25" s="9">
        <v>105</v>
      </c>
      <c r="AB25" s="9">
        <v>59</v>
      </c>
      <c r="AC25" s="9">
        <v>301</v>
      </c>
      <c r="AD25" s="9">
        <v>175</v>
      </c>
      <c r="AE25" s="9">
        <v>126</v>
      </c>
      <c r="AF25" s="22"/>
      <c r="AG25" s="22"/>
      <c r="AH25" s="22"/>
    </row>
    <row r="26" spans="1:34" x14ac:dyDescent="0.25">
      <c r="A26" s="5">
        <v>1998</v>
      </c>
      <c r="B26" s="9">
        <v>14</v>
      </c>
      <c r="C26" s="9">
        <v>7</v>
      </c>
      <c r="D26" s="9">
        <v>7</v>
      </c>
      <c r="E26" s="9">
        <v>1</v>
      </c>
      <c r="F26" s="9">
        <v>0</v>
      </c>
      <c r="G26" s="9">
        <v>1</v>
      </c>
      <c r="H26" s="9">
        <v>4</v>
      </c>
      <c r="I26" s="9">
        <v>2</v>
      </c>
      <c r="J26" s="9">
        <v>2</v>
      </c>
      <c r="K26" s="9">
        <v>11</v>
      </c>
      <c r="L26" s="9">
        <v>8</v>
      </c>
      <c r="M26" s="9">
        <v>3</v>
      </c>
      <c r="N26" s="9">
        <v>15</v>
      </c>
      <c r="O26" s="9">
        <v>9</v>
      </c>
      <c r="P26" s="9">
        <v>6</v>
      </c>
      <c r="Q26" s="9">
        <v>29</v>
      </c>
      <c r="R26" s="9">
        <v>18</v>
      </c>
      <c r="S26" s="9">
        <v>11</v>
      </c>
      <c r="T26" s="9">
        <v>53</v>
      </c>
      <c r="U26" s="9">
        <v>37</v>
      </c>
      <c r="V26" s="9">
        <v>16</v>
      </c>
      <c r="W26" s="9">
        <v>64</v>
      </c>
      <c r="X26" s="9">
        <v>43</v>
      </c>
      <c r="Y26" s="9">
        <v>21</v>
      </c>
      <c r="Z26" s="9">
        <v>169</v>
      </c>
      <c r="AA26" s="9">
        <v>105</v>
      </c>
      <c r="AB26" s="9">
        <v>64</v>
      </c>
      <c r="AC26" s="9">
        <v>357</v>
      </c>
      <c r="AD26" s="9">
        <v>173</v>
      </c>
      <c r="AE26" s="9">
        <v>184</v>
      </c>
      <c r="AF26" s="22"/>
      <c r="AG26" s="22"/>
      <c r="AH26" s="22"/>
    </row>
    <row r="27" spans="1:34" x14ac:dyDescent="0.25">
      <c r="A27" s="5">
        <v>1999</v>
      </c>
      <c r="B27" s="9">
        <v>9</v>
      </c>
      <c r="C27" s="9">
        <v>5</v>
      </c>
      <c r="D27" s="9">
        <v>4</v>
      </c>
      <c r="E27" s="9">
        <v>1</v>
      </c>
      <c r="F27" s="9">
        <v>0</v>
      </c>
      <c r="G27" s="9">
        <v>1</v>
      </c>
      <c r="H27" s="9">
        <v>4</v>
      </c>
      <c r="I27" s="9">
        <v>1</v>
      </c>
      <c r="J27" s="9">
        <v>3</v>
      </c>
      <c r="K27" s="9">
        <v>12</v>
      </c>
      <c r="L27" s="9">
        <v>9</v>
      </c>
      <c r="M27" s="9">
        <v>3</v>
      </c>
      <c r="N27" s="9">
        <v>11</v>
      </c>
      <c r="O27" s="9">
        <v>8</v>
      </c>
      <c r="P27" s="9">
        <v>3</v>
      </c>
      <c r="Q27" s="9">
        <v>17</v>
      </c>
      <c r="R27" s="9">
        <v>11</v>
      </c>
      <c r="S27" s="9">
        <v>6</v>
      </c>
      <c r="T27" s="9">
        <v>51</v>
      </c>
      <c r="U27" s="9">
        <v>35</v>
      </c>
      <c r="V27" s="9">
        <v>16</v>
      </c>
      <c r="W27" s="9">
        <v>83</v>
      </c>
      <c r="X27" s="9">
        <v>53</v>
      </c>
      <c r="Y27" s="9">
        <v>30</v>
      </c>
      <c r="Z27" s="9">
        <v>159</v>
      </c>
      <c r="AA27" s="9">
        <v>88</v>
      </c>
      <c r="AB27" s="9">
        <v>71</v>
      </c>
      <c r="AC27" s="9">
        <v>370</v>
      </c>
      <c r="AD27" s="9">
        <v>205</v>
      </c>
      <c r="AE27" s="9">
        <v>165</v>
      </c>
      <c r="AF27" s="22"/>
      <c r="AG27" s="22"/>
      <c r="AH27" s="22"/>
    </row>
    <row r="28" spans="1:34" x14ac:dyDescent="0.25">
      <c r="A28" s="5">
        <v>2000</v>
      </c>
      <c r="B28" s="9">
        <v>4</v>
      </c>
      <c r="C28" s="9">
        <v>1</v>
      </c>
      <c r="D28" s="9">
        <v>3</v>
      </c>
      <c r="E28" s="9">
        <v>4</v>
      </c>
      <c r="F28" s="9">
        <v>2</v>
      </c>
      <c r="G28" s="9">
        <v>2</v>
      </c>
      <c r="H28" s="9">
        <v>7</v>
      </c>
      <c r="I28" s="9">
        <v>2</v>
      </c>
      <c r="J28" s="9">
        <v>5</v>
      </c>
      <c r="K28" s="9">
        <v>14</v>
      </c>
      <c r="L28" s="9">
        <v>9</v>
      </c>
      <c r="M28" s="9">
        <v>5</v>
      </c>
      <c r="N28" s="9">
        <v>15</v>
      </c>
      <c r="O28" s="9">
        <v>7</v>
      </c>
      <c r="P28" s="9">
        <v>8</v>
      </c>
      <c r="Q28" s="9">
        <v>23</v>
      </c>
      <c r="R28" s="9">
        <v>17</v>
      </c>
      <c r="S28" s="9">
        <v>6</v>
      </c>
      <c r="T28" s="9">
        <v>40</v>
      </c>
      <c r="U28" s="9">
        <v>25</v>
      </c>
      <c r="V28" s="9">
        <v>15</v>
      </c>
      <c r="W28" s="9">
        <v>82</v>
      </c>
      <c r="X28" s="9">
        <v>54</v>
      </c>
      <c r="Y28" s="9">
        <v>28</v>
      </c>
      <c r="Z28" s="9">
        <v>151</v>
      </c>
      <c r="AA28" s="9">
        <v>87</v>
      </c>
      <c r="AB28" s="9">
        <v>64</v>
      </c>
      <c r="AC28" s="9">
        <v>421</v>
      </c>
      <c r="AD28" s="9">
        <v>213</v>
      </c>
      <c r="AE28" s="9">
        <v>208</v>
      </c>
      <c r="AF28" s="22"/>
      <c r="AG28" s="22"/>
      <c r="AH28" s="22"/>
    </row>
    <row r="29" spans="1:34" x14ac:dyDescent="0.25">
      <c r="A29" s="5">
        <v>2001</v>
      </c>
      <c r="B29" s="9">
        <v>16</v>
      </c>
      <c r="C29" s="9">
        <v>10</v>
      </c>
      <c r="D29" s="9">
        <v>6</v>
      </c>
      <c r="E29" s="9">
        <v>0</v>
      </c>
      <c r="F29" s="9">
        <v>0</v>
      </c>
      <c r="G29" s="9">
        <v>0</v>
      </c>
      <c r="H29" s="9">
        <v>4</v>
      </c>
      <c r="I29" s="9">
        <v>3</v>
      </c>
      <c r="J29" s="9">
        <v>1</v>
      </c>
      <c r="K29" s="9">
        <v>9</v>
      </c>
      <c r="L29" s="9">
        <v>5</v>
      </c>
      <c r="M29" s="9">
        <v>4</v>
      </c>
      <c r="N29" s="9">
        <v>12</v>
      </c>
      <c r="O29" s="9">
        <v>10</v>
      </c>
      <c r="P29" s="9">
        <v>2</v>
      </c>
      <c r="Q29" s="9">
        <v>25</v>
      </c>
      <c r="R29" s="9">
        <v>13</v>
      </c>
      <c r="S29" s="9">
        <v>12</v>
      </c>
      <c r="T29" s="9">
        <v>55</v>
      </c>
      <c r="U29" s="9">
        <v>42</v>
      </c>
      <c r="V29" s="9">
        <v>13</v>
      </c>
      <c r="W29" s="9">
        <v>78</v>
      </c>
      <c r="X29" s="9">
        <v>51</v>
      </c>
      <c r="Y29" s="9">
        <v>27</v>
      </c>
      <c r="Z29" s="9">
        <v>168</v>
      </c>
      <c r="AA29" s="9">
        <v>93</v>
      </c>
      <c r="AB29" s="9">
        <v>75</v>
      </c>
      <c r="AC29" s="9">
        <v>414</v>
      </c>
      <c r="AD29" s="9">
        <v>200</v>
      </c>
      <c r="AE29" s="9">
        <v>214</v>
      </c>
      <c r="AF29" s="22"/>
      <c r="AG29" s="22"/>
      <c r="AH29" s="22"/>
    </row>
    <row r="30" spans="1:34" x14ac:dyDescent="0.25">
      <c r="A30" s="5">
        <v>2002</v>
      </c>
      <c r="B30" s="9">
        <v>10</v>
      </c>
      <c r="C30" s="9">
        <v>6</v>
      </c>
      <c r="D30" s="9">
        <v>4</v>
      </c>
      <c r="E30" s="9">
        <v>1</v>
      </c>
      <c r="F30" s="9">
        <v>1</v>
      </c>
      <c r="G30" s="9">
        <v>0</v>
      </c>
      <c r="H30" s="9">
        <v>3</v>
      </c>
      <c r="I30" s="9">
        <v>3</v>
      </c>
      <c r="J30" s="9">
        <v>0</v>
      </c>
      <c r="K30" s="9">
        <v>10</v>
      </c>
      <c r="L30" s="9">
        <v>7</v>
      </c>
      <c r="M30" s="9">
        <v>3</v>
      </c>
      <c r="N30" s="9">
        <v>10</v>
      </c>
      <c r="O30" s="9">
        <v>8</v>
      </c>
      <c r="P30" s="9">
        <v>2</v>
      </c>
      <c r="Q30" s="9">
        <v>23</v>
      </c>
      <c r="R30" s="9">
        <v>13</v>
      </c>
      <c r="S30" s="9">
        <v>10</v>
      </c>
      <c r="T30" s="9">
        <v>31</v>
      </c>
      <c r="U30" s="9">
        <v>23</v>
      </c>
      <c r="V30" s="9">
        <v>8</v>
      </c>
      <c r="W30" s="9">
        <v>77</v>
      </c>
      <c r="X30" s="9">
        <v>48</v>
      </c>
      <c r="Y30" s="9">
        <v>29</v>
      </c>
      <c r="Z30" s="9">
        <v>141</v>
      </c>
      <c r="AA30" s="9">
        <v>94</v>
      </c>
      <c r="AB30" s="9">
        <v>47</v>
      </c>
      <c r="AC30" s="9">
        <v>341</v>
      </c>
      <c r="AD30" s="9">
        <v>164</v>
      </c>
      <c r="AE30" s="9">
        <v>177</v>
      </c>
      <c r="AF30" s="22"/>
      <c r="AG30" s="22"/>
      <c r="AH30" s="22"/>
    </row>
    <row r="31" spans="1:34" x14ac:dyDescent="0.25">
      <c r="A31" s="5">
        <v>2003</v>
      </c>
      <c r="B31" s="9">
        <v>2</v>
      </c>
      <c r="C31" s="9">
        <v>2</v>
      </c>
      <c r="D31" s="9">
        <v>0</v>
      </c>
      <c r="E31" s="9">
        <v>1</v>
      </c>
      <c r="F31" s="9">
        <v>1</v>
      </c>
      <c r="G31" s="9">
        <v>0</v>
      </c>
      <c r="H31" s="9">
        <v>1</v>
      </c>
      <c r="I31" s="9">
        <v>1</v>
      </c>
      <c r="J31" s="9">
        <v>0</v>
      </c>
      <c r="K31" s="9">
        <v>7</v>
      </c>
      <c r="L31" s="9">
        <v>3</v>
      </c>
      <c r="M31" s="9">
        <v>4</v>
      </c>
      <c r="N31" s="9">
        <v>7</v>
      </c>
      <c r="O31" s="9">
        <v>6</v>
      </c>
      <c r="P31" s="9">
        <v>1</v>
      </c>
      <c r="Q31" s="9">
        <v>36</v>
      </c>
      <c r="R31" s="9">
        <v>19</v>
      </c>
      <c r="S31" s="9">
        <v>17</v>
      </c>
      <c r="T31" s="9">
        <v>48</v>
      </c>
      <c r="U31" s="9">
        <v>25</v>
      </c>
      <c r="V31" s="9">
        <v>23</v>
      </c>
      <c r="W31" s="9">
        <v>86</v>
      </c>
      <c r="X31" s="9">
        <v>60</v>
      </c>
      <c r="Y31" s="9">
        <v>26</v>
      </c>
      <c r="Z31" s="9">
        <v>154</v>
      </c>
      <c r="AA31" s="9">
        <v>102</v>
      </c>
      <c r="AB31" s="9">
        <v>52</v>
      </c>
      <c r="AC31" s="9">
        <v>341</v>
      </c>
      <c r="AD31" s="9">
        <v>178</v>
      </c>
      <c r="AE31" s="9">
        <v>163</v>
      </c>
      <c r="AF31" s="22"/>
      <c r="AG31" s="22"/>
      <c r="AH31" s="22"/>
    </row>
    <row r="32" spans="1:34" x14ac:dyDescent="0.25">
      <c r="A32" s="5">
        <v>2004</v>
      </c>
      <c r="B32" s="9">
        <v>8</v>
      </c>
      <c r="C32" s="9">
        <v>7</v>
      </c>
      <c r="D32" s="9">
        <v>1</v>
      </c>
      <c r="E32" s="9">
        <v>2</v>
      </c>
      <c r="F32" s="9">
        <v>1</v>
      </c>
      <c r="G32" s="9">
        <v>1</v>
      </c>
      <c r="H32" s="9">
        <v>3</v>
      </c>
      <c r="I32" s="9">
        <v>3</v>
      </c>
      <c r="J32" s="9">
        <v>0</v>
      </c>
      <c r="K32" s="9">
        <v>21</v>
      </c>
      <c r="L32" s="9">
        <v>16</v>
      </c>
      <c r="M32" s="9">
        <v>5</v>
      </c>
      <c r="N32" s="9">
        <v>27</v>
      </c>
      <c r="O32" s="9">
        <v>22</v>
      </c>
      <c r="P32" s="9">
        <v>5</v>
      </c>
      <c r="Q32" s="9">
        <v>33</v>
      </c>
      <c r="R32" s="9">
        <v>24</v>
      </c>
      <c r="S32" s="9">
        <v>9</v>
      </c>
      <c r="T32" s="9">
        <v>51</v>
      </c>
      <c r="U32" s="9">
        <v>39</v>
      </c>
      <c r="V32" s="9">
        <v>12</v>
      </c>
      <c r="W32" s="9">
        <v>92</v>
      </c>
      <c r="X32" s="9">
        <v>63</v>
      </c>
      <c r="Y32" s="9">
        <v>29</v>
      </c>
      <c r="Z32" s="9">
        <v>191</v>
      </c>
      <c r="AA32" s="9">
        <v>127</v>
      </c>
      <c r="AB32" s="9">
        <v>64</v>
      </c>
      <c r="AC32" s="9">
        <v>458</v>
      </c>
      <c r="AD32" s="9">
        <v>241</v>
      </c>
      <c r="AE32" s="9">
        <v>217</v>
      </c>
      <c r="AF32" s="22"/>
      <c r="AG32" s="22"/>
      <c r="AH32" s="22"/>
    </row>
    <row r="33" spans="1:34" x14ac:dyDescent="0.25">
      <c r="A33" s="5">
        <v>2005</v>
      </c>
      <c r="B33" s="9">
        <v>2</v>
      </c>
      <c r="C33" s="9">
        <v>2</v>
      </c>
      <c r="D33" s="9">
        <v>0</v>
      </c>
      <c r="E33" s="9">
        <v>3</v>
      </c>
      <c r="F33" s="9">
        <v>1</v>
      </c>
      <c r="G33" s="9">
        <v>2</v>
      </c>
      <c r="H33" s="9">
        <v>11</v>
      </c>
      <c r="I33" s="9">
        <v>6</v>
      </c>
      <c r="J33" s="9">
        <v>5</v>
      </c>
      <c r="K33" s="9">
        <v>17</v>
      </c>
      <c r="L33" s="9">
        <v>8</v>
      </c>
      <c r="M33" s="9">
        <v>9</v>
      </c>
      <c r="N33" s="9">
        <v>15</v>
      </c>
      <c r="O33" s="9">
        <v>14</v>
      </c>
      <c r="P33" s="9">
        <v>1</v>
      </c>
      <c r="Q33" s="9">
        <v>24</v>
      </c>
      <c r="R33" s="9">
        <v>18</v>
      </c>
      <c r="S33" s="9">
        <v>6</v>
      </c>
      <c r="T33" s="9">
        <v>50</v>
      </c>
      <c r="U33" s="9">
        <v>41</v>
      </c>
      <c r="V33" s="9">
        <v>9</v>
      </c>
      <c r="W33" s="9">
        <v>88</v>
      </c>
      <c r="X33" s="9">
        <v>56</v>
      </c>
      <c r="Y33" s="9">
        <v>32</v>
      </c>
      <c r="Z33" s="9">
        <v>180</v>
      </c>
      <c r="AA33" s="9">
        <v>108</v>
      </c>
      <c r="AB33" s="9">
        <v>72</v>
      </c>
      <c r="AC33" s="9">
        <v>453</v>
      </c>
      <c r="AD33" s="9">
        <v>236</v>
      </c>
      <c r="AE33" s="9">
        <v>217</v>
      </c>
      <c r="AF33" s="22"/>
      <c r="AG33" s="22"/>
      <c r="AH33" s="22"/>
    </row>
    <row r="34" spans="1:34" x14ac:dyDescent="0.25">
      <c r="A34" s="5">
        <v>2006</v>
      </c>
      <c r="B34" s="9">
        <v>15</v>
      </c>
      <c r="C34" s="9">
        <v>6</v>
      </c>
      <c r="D34" s="9">
        <v>9</v>
      </c>
      <c r="E34" s="9">
        <v>2</v>
      </c>
      <c r="F34" s="9">
        <v>0</v>
      </c>
      <c r="G34" s="9">
        <v>2</v>
      </c>
      <c r="H34" s="9">
        <v>6</v>
      </c>
      <c r="I34" s="9">
        <v>2</v>
      </c>
      <c r="J34" s="9">
        <v>4</v>
      </c>
      <c r="K34" s="9">
        <v>14</v>
      </c>
      <c r="L34" s="9">
        <v>10</v>
      </c>
      <c r="M34" s="9">
        <v>4</v>
      </c>
      <c r="N34" s="9">
        <v>16</v>
      </c>
      <c r="O34" s="9">
        <v>10</v>
      </c>
      <c r="P34" s="9">
        <v>6</v>
      </c>
      <c r="Q34" s="9">
        <v>30</v>
      </c>
      <c r="R34" s="9">
        <v>19</v>
      </c>
      <c r="S34" s="9">
        <v>11</v>
      </c>
      <c r="T34" s="9">
        <v>67</v>
      </c>
      <c r="U34" s="9">
        <v>47</v>
      </c>
      <c r="V34" s="9">
        <v>20</v>
      </c>
      <c r="W34" s="9">
        <v>110</v>
      </c>
      <c r="X34" s="9">
        <v>76</v>
      </c>
      <c r="Y34" s="9">
        <v>34</v>
      </c>
      <c r="Z34" s="9">
        <v>133</v>
      </c>
      <c r="AA34" s="9">
        <v>81</v>
      </c>
      <c r="AB34" s="9">
        <v>52</v>
      </c>
      <c r="AC34" s="9">
        <v>599</v>
      </c>
      <c r="AD34" s="9">
        <v>286</v>
      </c>
      <c r="AE34" s="9">
        <v>313</v>
      </c>
      <c r="AF34" s="22"/>
      <c r="AG34" s="22"/>
      <c r="AH34" s="22"/>
    </row>
    <row r="35" spans="1:34" x14ac:dyDescent="0.25">
      <c r="A35" s="5">
        <v>2007</v>
      </c>
      <c r="B35" s="9">
        <v>8</v>
      </c>
      <c r="C35" s="9">
        <v>6</v>
      </c>
      <c r="D35" s="9">
        <v>2</v>
      </c>
      <c r="E35" s="9">
        <v>0</v>
      </c>
      <c r="F35" s="9">
        <v>0</v>
      </c>
      <c r="G35" s="9">
        <v>0</v>
      </c>
      <c r="H35" s="9">
        <v>10</v>
      </c>
      <c r="I35" s="9">
        <v>6</v>
      </c>
      <c r="J35" s="9">
        <v>4</v>
      </c>
      <c r="K35" s="9">
        <v>7</v>
      </c>
      <c r="L35" s="9">
        <v>5</v>
      </c>
      <c r="M35" s="9">
        <v>2</v>
      </c>
      <c r="N35" s="9">
        <v>15</v>
      </c>
      <c r="O35" s="9">
        <v>13</v>
      </c>
      <c r="P35" s="9">
        <v>2</v>
      </c>
      <c r="Q35" s="9">
        <v>23</v>
      </c>
      <c r="R35" s="9">
        <v>16</v>
      </c>
      <c r="S35" s="9">
        <v>7</v>
      </c>
      <c r="T35" s="9">
        <v>48</v>
      </c>
      <c r="U35" s="9">
        <v>31</v>
      </c>
      <c r="V35" s="9">
        <v>17</v>
      </c>
      <c r="W35" s="9">
        <v>110</v>
      </c>
      <c r="X35" s="9">
        <v>62</v>
      </c>
      <c r="Y35" s="9">
        <v>48</v>
      </c>
      <c r="Z35" s="9">
        <v>317</v>
      </c>
      <c r="AA35" s="9">
        <v>191</v>
      </c>
      <c r="AB35" s="9">
        <v>126</v>
      </c>
      <c r="AC35" s="9">
        <v>431</v>
      </c>
      <c r="AD35" s="9">
        <v>221</v>
      </c>
      <c r="AE35" s="9">
        <v>210</v>
      </c>
      <c r="AF35" s="22"/>
      <c r="AG35" s="22"/>
      <c r="AH35" s="22"/>
    </row>
    <row r="36" spans="1:34" x14ac:dyDescent="0.25">
      <c r="A36" s="5">
        <v>2008</v>
      </c>
      <c r="B36" s="9">
        <v>5</v>
      </c>
      <c r="C36" s="9">
        <v>3</v>
      </c>
      <c r="D36" s="9">
        <v>2</v>
      </c>
      <c r="E36" s="9">
        <v>0</v>
      </c>
      <c r="F36" s="9">
        <v>0</v>
      </c>
      <c r="G36" s="9">
        <v>0</v>
      </c>
      <c r="H36" s="9">
        <v>1</v>
      </c>
      <c r="I36" s="9">
        <v>1</v>
      </c>
      <c r="J36" s="9">
        <v>0</v>
      </c>
      <c r="K36" s="9">
        <v>13</v>
      </c>
      <c r="L36" s="9">
        <v>8</v>
      </c>
      <c r="M36" s="9">
        <v>5</v>
      </c>
      <c r="N36" s="9">
        <v>18</v>
      </c>
      <c r="O36" s="9">
        <v>13</v>
      </c>
      <c r="P36" s="9">
        <v>5</v>
      </c>
      <c r="Q36" s="9">
        <v>26</v>
      </c>
      <c r="R36" s="9">
        <v>18</v>
      </c>
      <c r="S36" s="9">
        <v>8</v>
      </c>
      <c r="T36" s="9">
        <v>57</v>
      </c>
      <c r="U36" s="9">
        <v>39</v>
      </c>
      <c r="V36" s="9">
        <v>18</v>
      </c>
      <c r="W36" s="9">
        <v>122</v>
      </c>
      <c r="X36" s="9">
        <v>80</v>
      </c>
      <c r="Y36" s="9">
        <v>42</v>
      </c>
      <c r="Z36" s="9">
        <v>177</v>
      </c>
      <c r="AA36" s="9">
        <v>107</v>
      </c>
      <c r="AB36" s="9">
        <v>70</v>
      </c>
      <c r="AC36" s="9">
        <v>541</v>
      </c>
      <c r="AD36" s="9">
        <v>265</v>
      </c>
      <c r="AE36" s="9">
        <v>276</v>
      </c>
      <c r="AF36" s="22"/>
      <c r="AG36" s="22"/>
      <c r="AH36" s="22"/>
    </row>
    <row r="37" spans="1:34" x14ac:dyDescent="0.25">
      <c r="A37" s="5">
        <v>2009</v>
      </c>
      <c r="B37" s="9">
        <v>5</v>
      </c>
      <c r="C37" s="9">
        <v>4</v>
      </c>
      <c r="D37" s="9">
        <v>1</v>
      </c>
      <c r="E37" s="9">
        <v>1</v>
      </c>
      <c r="F37" s="9">
        <v>1</v>
      </c>
      <c r="G37" s="9">
        <v>0</v>
      </c>
      <c r="H37" s="9">
        <v>3</v>
      </c>
      <c r="I37" s="9">
        <v>1</v>
      </c>
      <c r="J37" s="9">
        <v>2</v>
      </c>
      <c r="K37" s="9">
        <v>14</v>
      </c>
      <c r="L37" s="9">
        <v>13</v>
      </c>
      <c r="M37" s="9">
        <v>1</v>
      </c>
      <c r="N37" s="9">
        <v>11</v>
      </c>
      <c r="O37" s="9">
        <v>9</v>
      </c>
      <c r="P37" s="9">
        <v>2</v>
      </c>
      <c r="Q37" s="9">
        <v>32</v>
      </c>
      <c r="R37" s="9">
        <v>25</v>
      </c>
      <c r="S37" s="9">
        <v>7</v>
      </c>
      <c r="T37" s="9">
        <v>62</v>
      </c>
      <c r="U37" s="9">
        <v>42</v>
      </c>
      <c r="V37" s="9">
        <v>20</v>
      </c>
      <c r="W37" s="9">
        <v>120</v>
      </c>
      <c r="X37" s="9">
        <v>87</v>
      </c>
      <c r="Y37" s="9">
        <v>33</v>
      </c>
      <c r="Z37" s="9">
        <v>179</v>
      </c>
      <c r="AA37" s="9">
        <v>115</v>
      </c>
      <c r="AB37" s="9">
        <v>64</v>
      </c>
      <c r="AC37" s="9">
        <v>581</v>
      </c>
      <c r="AD37" s="9">
        <v>281</v>
      </c>
      <c r="AE37" s="9">
        <v>300</v>
      </c>
      <c r="AF37" s="22"/>
      <c r="AG37" s="22"/>
      <c r="AH37" s="22"/>
    </row>
    <row r="38" spans="1:34" x14ac:dyDescent="0.25">
      <c r="A38" s="5">
        <v>2010</v>
      </c>
      <c r="B38" s="9">
        <v>10</v>
      </c>
      <c r="C38" s="9">
        <v>7</v>
      </c>
      <c r="D38" s="9">
        <v>3</v>
      </c>
      <c r="E38" s="9">
        <v>7</v>
      </c>
      <c r="F38" s="9">
        <v>4</v>
      </c>
      <c r="G38" s="9">
        <v>3</v>
      </c>
      <c r="H38" s="9">
        <v>4</v>
      </c>
      <c r="I38" s="9">
        <v>3</v>
      </c>
      <c r="J38" s="9">
        <v>1</v>
      </c>
      <c r="K38" s="9">
        <v>13</v>
      </c>
      <c r="L38" s="9">
        <v>7</v>
      </c>
      <c r="M38" s="9">
        <v>6</v>
      </c>
      <c r="N38" s="9">
        <v>15</v>
      </c>
      <c r="O38" s="9">
        <v>10</v>
      </c>
      <c r="P38" s="9">
        <v>5</v>
      </c>
      <c r="Q38" s="9">
        <v>49</v>
      </c>
      <c r="R38" s="9">
        <v>30</v>
      </c>
      <c r="S38" s="9">
        <v>19</v>
      </c>
      <c r="T38" s="9">
        <v>100</v>
      </c>
      <c r="U38" s="9">
        <v>66</v>
      </c>
      <c r="V38" s="9">
        <v>34</v>
      </c>
      <c r="W38" s="9">
        <v>123</v>
      </c>
      <c r="X38" s="9">
        <v>67</v>
      </c>
      <c r="Y38" s="9">
        <v>56</v>
      </c>
      <c r="Z38" s="9">
        <v>190</v>
      </c>
      <c r="AA38" s="9">
        <v>98</v>
      </c>
      <c r="AB38" s="9">
        <v>92</v>
      </c>
      <c r="AC38" s="9">
        <v>502</v>
      </c>
      <c r="AD38" s="9">
        <v>238</v>
      </c>
      <c r="AE38" s="9">
        <v>264</v>
      </c>
      <c r="AF38" s="22"/>
      <c r="AG38" s="22"/>
      <c r="AH38" s="22"/>
    </row>
    <row r="39" spans="1:34" x14ac:dyDescent="0.25">
      <c r="A39" s="5">
        <v>2011</v>
      </c>
      <c r="B39" s="9">
        <v>8</v>
      </c>
      <c r="C39" s="9">
        <v>6</v>
      </c>
      <c r="D39" s="9">
        <v>2</v>
      </c>
      <c r="E39" s="9">
        <v>5</v>
      </c>
      <c r="F39" s="9">
        <v>3</v>
      </c>
      <c r="G39" s="9">
        <v>2</v>
      </c>
      <c r="H39" s="9">
        <v>5</v>
      </c>
      <c r="I39" s="9">
        <v>3</v>
      </c>
      <c r="J39" s="9">
        <v>2</v>
      </c>
      <c r="K39" s="9">
        <v>14</v>
      </c>
      <c r="L39" s="9">
        <v>11</v>
      </c>
      <c r="M39" s="9">
        <v>3</v>
      </c>
      <c r="N39" s="9">
        <v>16</v>
      </c>
      <c r="O39" s="9">
        <v>13</v>
      </c>
      <c r="P39" s="9">
        <v>3</v>
      </c>
      <c r="Q39" s="9">
        <v>17</v>
      </c>
      <c r="R39" s="9">
        <v>12</v>
      </c>
      <c r="S39" s="9">
        <v>5</v>
      </c>
      <c r="T39" s="9">
        <v>53</v>
      </c>
      <c r="U39" s="9">
        <v>38</v>
      </c>
      <c r="V39" s="9">
        <v>15</v>
      </c>
      <c r="W39" s="9">
        <v>109</v>
      </c>
      <c r="X39" s="9">
        <v>75</v>
      </c>
      <c r="Y39" s="9">
        <v>34</v>
      </c>
      <c r="Z39" s="9">
        <v>194</v>
      </c>
      <c r="AA39" s="9">
        <v>131</v>
      </c>
      <c r="AB39" s="9">
        <v>63</v>
      </c>
      <c r="AC39" s="9">
        <v>619</v>
      </c>
      <c r="AD39" s="9">
        <v>291</v>
      </c>
      <c r="AE39" s="9">
        <v>328</v>
      </c>
      <c r="AF39" s="22"/>
      <c r="AG39" s="22"/>
      <c r="AH39" s="22"/>
    </row>
    <row r="40" spans="1:34" x14ac:dyDescent="0.25">
      <c r="A40" s="5">
        <v>2012</v>
      </c>
      <c r="B40" s="9">
        <v>8</v>
      </c>
      <c r="C40" s="9">
        <v>5</v>
      </c>
      <c r="D40" s="9">
        <v>3</v>
      </c>
      <c r="E40" s="9">
        <v>2</v>
      </c>
      <c r="F40" s="9">
        <v>2</v>
      </c>
      <c r="G40" s="9">
        <v>0</v>
      </c>
      <c r="H40" s="9">
        <v>3</v>
      </c>
      <c r="I40" s="9">
        <v>2</v>
      </c>
      <c r="J40" s="9">
        <v>1</v>
      </c>
      <c r="K40" s="9">
        <v>11</v>
      </c>
      <c r="L40" s="9">
        <v>4</v>
      </c>
      <c r="M40" s="9">
        <v>7</v>
      </c>
      <c r="N40" s="9">
        <v>12</v>
      </c>
      <c r="O40" s="9">
        <v>10</v>
      </c>
      <c r="P40" s="9">
        <v>2</v>
      </c>
      <c r="Q40" s="9">
        <v>26</v>
      </c>
      <c r="R40" s="9">
        <v>13</v>
      </c>
      <c r="S40" s="9">
        <v>13</v>
      </c>
      <c r="T40" s="9">
        <v>59</v>
      </c>
      <c r="U40" s="9">
        <v>37</v>
      </c>
      <c r="V40" s="9">
        <v>22</v>
      </c>
      <c r="W40" s="9">
        <v>140</v>
      </c>
      <c r="X40" s="9">
        <v>82</v>
      </c>
      <c r="Y40" s="9">
        <v>58</v>
      </c>
      <c r="Z40" s="9">
        <v>209</v>
      </c>
      <c r="AA40" s="9">
        <v>121</v>
      </c>
      <c r="AB40" s="9">
        <v>88</v>
      </c>
      <c r="AC40" s="9">
        <v>624</v>
      </c>
      <c r="AD40" s="9">
        <v>305</v>
      </c>
      <c r="AE40" s="9">
        <v>319</v>
      </c>
      <c r="AF40" s="22"/>
      <c r="AG40" s="22"/>
      <c r="AH40" s="22"/>
    </row>
    <row r="41" spans="1:34" x14ac:dyDescent="0.25">
      <c r="A41" s="5">
        <v>2013</v>
      </c>
      <c r="B41" s="9">
        <v>12</v>
      </c>
      <c r="C41" s="9">
        <v>9</v>
      </c>
      <c r="D41" s="9">
        <v>3</v>
      </c>
      <c r="E41" s="9">
        <v>2</v>
      </c>
      <c r="F41" s="9">
        <v>1</v>
      </c>
      <c r="G41" s="9">
        <v>1</v>
      </c>
      <c r="H41" s="9">
        <v>2</v>
      </c>
      <c r="I41" s="9">
        <v>1</v>
      </c>
      <c r="J41" s="9">
        <v>1</v>
      </c>
      <c r="K41" s="9">
        <v>10</v>
      </c>
      <c r="L41" s="9">
        <v>7</v>
      </c>
      <c r="M41" s="9">
        <v>3</v>
      </c>
      <c r="N41" s="9">
        <v>22</v>
      </c>
      <c r="O41" s="9">
        <v>16</v>
      </c>
      <c r="P41" s="9">
        <v>6</v>
      </c>
      <c r="Q41" s="9">
        <v>24</v>
      </c>
      <c r="R41" s="9">
        <v>17</v>
      </c>
      <c r="S41" s="9">
        <v>7</v>
      </c>
      <c r="T41" s="9">
        <v>63</v>
      </c>
      <c r="U41" s="9">
        <v>48</v>
      </c>
      <c r="V41" s="9">
        <v>15</v>
      </c>
      <c r="W41" s="9">
        <v>140</v>
      </c>
      <c r="X41" s="9">
        <v>87</v>
      </c>
      <c r="Y41" s="9">
        <v>53</v>
      </c>
      <c r="Z41" s="9">
        <v>191</v>
      </c>
      <c r="AA41" s="9">
        <v>126</v>
      </c>
      <c r="AB41" s="9">
        <v>65</v>
      </c>
      <c r="AC41" s="9">
        <v>608</v>
      </c>
      <c r="AD41" s="9">
        <v>292</v>
      </c>
      <c r="AE41" s="9">
        <v>316</v>
      </c>
      <c r="AF41" s="22"/>
      <c r="AG41" s="22"/>
      <c r="AH41" s="22"/>
    </row>
    <row r="42" spans="1:34" x14ac:dyDescent="0.25">
      <c r="A42" s="5">
        <v>2014</v>
      </c>
      <c r="B42" s="9">
        <v>7</v>
      </c>
      <c r="C42" s="9">
        <v>4</v>
      </c>
      <c r="D42" s="9">
        <v>3</v>
      </c>
      <c r="E42" s="9">
        <v>1</v>
      </c>
      <c r="F42" s="9">
        <v>1</v>
      </c>
      <c r="G42" s="9">
        <v>0</v>
      </c>
      <c r="H42" s="9">
        <v>3</v>
      </c>
      <c r="I42" s="9">
        <v>0</v>
      </c>
      <c r="J42" s="9">
        <v>3</v>
      </c>
      <c r="K42" s="9">
        <v>11</v>
      </c>
      <c r="L42" s="9">
        <v>8</v>
      </c>
      <c r="M42" s="9">
        <v>3</v>
      </c>
      <c r="N42" s="9">
        <v>13</v>
      </c>
      <c r="O42" s="9">
        <v>5</v>
      </c>
      <c r="P42" s="9">
        <v>8</v>
      </c>
      <c r="Q42" s="9">
        <v>29</v>
      </c>
      <c r="R42" s="9">
        <v>17</v>
      </c>
      <c r="S42" s="9">
        <v>12</v>
      </c>
      <c r="T42" s="9">
        <v>52</v>
      </c>
      <c r="U42" s="9">
        <v>33</v>
      </c>
      <c r="V42" s="9">
        <v>19</v>
      </c>
      <c r="W42" s="9">
        <v>126</v>
      </c>
      <c r="X42" s="9">
        <v>89</v>
      </c>
      <c r="Y42" s="9">
        <v>37</v>
      </c>
      <c r="Z42" s="9">
        <v>207</v>
      </c>
      <c r="AA42" s="9">
        <v>138</v>
      </c>
      <c r="AB42" s="9">
        <v>69</v>
      </c>
      <c r="AC42" s="9">
        <v>660</v>
      </c>
      <c r="AD42" s="9">
        <v>305</v>
      </c>
      <c r="AE42" s="9">
        <v>355</v>
      </c>
      <c r="AF42" s="22"/>
      <c r="AG42" s="22"/>
      <c r="AH42" s="22"/>
    </row>
    <row r="43" spans="1:34" x14ac:dyDescent="0.25">
      <c r="A43" s="5">
        <v>2015</v>
      </c>
      <c r="B43" s="9">
        <v>6</v>
      </c>
      <c r="C43" s="9">
        <v>3</v>
      </c>
      <c r="D43" s="9">
        <v>3</v>
      </c>
      <c r="E43" s="9">
        <v>2</v>
      </c>
      <c r="F43" s="9">
        <v>0</v>
      </c>
      <c r="G43" s="9">
        <v>2</v>
      </c>
      <c r="H43" s="9">
        <v>2</v>
      </c>
      <c r="I43" s="9">
        <v>2</v>
      </c>
      <c r="J43" s="9">
        <v>0</v>
      </c>
      <c r="K43" s="9">
        <v>6</v>
      </c>
      <c r="L43" s="9">
        <v>3</v>
      </c>
      <c r="M43" s="9">
        <v>3</v>
      </c>
      <c r="N43" s="9">
        <v>17</v>
      </c>
      <c r="O43" s="9">
        <v>13</v>
      </c>
      <c r="P43" s="9">
        <v>4</v>
      </c>
      <c r="Q43" s="9">
        <v>18</v>
      </c>
      <c r="R43" s="9">
        <v>12</v>
      </c>
      <c r="S43" s="9">
        <v>6</v>
      </c>
      <c r="T43" s="9">
        <v>48</v>
      </c>
      <c r="U43" s="9">
        <v>28</v>
      </c>
      <c r="V43" s="9">
        <v>20</v>
      </c>
      <c r="W43" s="9">
        <v>123</v>
      </c>
      <c r="X43" s="9">
        <v>93</v>
      </c>
      <c r="Y43" s="9">
        <v>30</v>
      </c>
      <c r="Z43" s="9">
        <v>230</v>
      </c>
      <c r="AA43" s="9">
        <v>147</v>
      </c>
      <c r="AB43" s="9">
        <v>83</v>
      </c>
      <c r="AC43" s="9">
        <v>713</v>
      </c>
      <c r="AD43" s="9">
        <v>327</v>
      </c>
      <c r="AE43" s="9">
        <v>386</v>
      </c>
      <c r="AF43" s="22"/>
      <c r="AG43" s="22"/>
      <c r="AH43" s="22"/>
    </row>
    <row r="44" spans="1:34" x14ac:dyDescent="0.25">
      <c r="A44" s="15"/>
      <c r="B44" s="68">
        <v>0</v>
      </c>
      <c r="C44" s="68"/>
      <c r="D44" s="68"/>
      <c r="E44" s="72" t="s">
        <v>119</v>
      </c>
      <c r="F44" s="72"/>
      <c r="G44" s="72"/>
      <c r="H44" s="73" t="s">
        <v>55</v>
      </c>
      <c r="I44" s="73"/>
      <c r="J44" s="73"/>
      <c r="K44" s="68" t="s">
        <v>56</v>
      </c>
      <c r="L44" s="68"/>
      <c r="M44" s="68"/>
      <c r="N44" s="68" t="s">
        <v>57</v>
      </c>
      <c r="O44" s="68"/>
      <c r="P44" s="68"/>
      <c r="Q44" s="68" t="s">
        <v>58</v>
      </c>
      <c r="R44" s="68"/>
      <c r="S44" s="68"/>
      <c r="T44" s="68" t="s">
        <v>59</v>
      </c>
      <c r="U44" s="68"/>
      <c r="V44" s="68"/>
      <c r="W44" s="68" t="s">
        <v>60</v>
      </c>
      <c r="X44" s="68"/>
      <c r="Y44" s="68"/>
      <c r="Z44" s="68" t="s">
        <v>61</v>
      </c>
      <c r="AA44" s="68"/>
      <c r="AB44" s="68"/>
      <c r="AC44" s="68" t="s">
        <v>49</v>
      </c>
      <c r="AD44" s="68"/>
      <c r="AE44" s="68"/>
      <c r="AF44" s="5"/>
      <c r="AG44" s="6"/>
    </row>
    <row r="45" spans="1:34" x14ac:dyDescent="0.25">
      <c r="A45" s="5">
        <v>2016</v>
      </c>
      <c r="B45" s="9">
        <v>3</v>
      </c>
      <c r="C45" s="9">
        <v>2</v>
      </c>
      <c r="D45" s="9">
        <v>1</v>
      </c>
      <c r="E45" s="9">
        <v>7</v>
      </c>
      <c r="F45" s="9">
        <v>3</v>
      </c>
      <c r="G45" s="9">
        <v>4</v>
      </c>
      <c r="H45" s="9">
        <v>3</v>
      </c>
      <c r="I45" s="9">
        <v>2</v>
      </c>
      <c r="J45" s="9">
        <v>1</v>
      </c>
      <c r="K45" s="9">
        <v>13</v>
      </c>
      <c r="L45" s="9">
        <v>11</v>
      </c>
      <c r="M45" s="9">
        <v>2</v>
      </c>
      <c r="N45" s="9">
        <v>14</v>
      </c>
      <c r="O45" s="9">
        <v>11</v>
      </c>
      <c r="P45" s="9">
        <v>3</v>
      </c>
      <c r="Q45" s="9">
        <v>25</v>
      </c>
      <c r="R45" s="9">
        <v>15</v>
      </c>
      <c r="S45" s="9">
        <v>10</v>
      </c>
      <c r="T45" s="9">
        <v>44</v>
      </c>
      <c r="U45" s="9">
        <v>24</v>
      </c>
      <c r="V45" s="9">
        <v>20</v>
      </c>
      <c r="W45" s="9">
        <v>135</v>
      </c>
      <c r="X45" s="9">
        <v>102</v>
      </c>
      <c r="Y45" s="9">
        <v>33</v>
      </c>
      <c r="Z45" s="9">
        <v>205</v>
      </c>
      <c r="AA45" s="9">
        <v>142</v>
      </c>
      <c r="AB45" s="9">
        <v>63</v>
      </c>
      <c r="AC45" s="9">
        <v>728</v>
      </c>
      <c r="AD45" s="9">
        <v>359</v>
      </c>
      <c r="AE45" s="9">
        <v>369</v>
      </c>
      <c r="AF45" s="22"/>
      <c r="AG45" s="22"/>
      <c r="AH45" s="22"/>
    </row>
    <row r="46" spans="1:34" x14ac:dyDescent="0.25">
      <c r="A46" s="5">
        <v>2017</v>
      </c>
      <c r="B46" s="9">
        <v>6</v>
      </c>
      <c r="C46" s="9">
        <v>3</v>
      </c>
      <c r="D46" s="9">
        <v>3</v>
      </c>
      <c r="E46" s="9">
        <v>3</v>
      </c>
      <c r="F46" s="9">
        <v>1</v>
      </c>
      <c r="G46" s="9">
        <v>2</v>
      </c>
      <c r="H46" s="9">
        <v>3</v>
      </c>
      <c r="I46" s="9">
        <v>2</v>
      </c>
      <c r="J46" s="9">
        <v>1</v>
      </c>
      <c r="K46" s="9">
        <v>12</v>
      </c>
      <c r="L46" s="9">
        <v>8</v>
      </c>
      <c r="M46" s="9">
        <v>4</v>
      </c>
      <c r="N46" s="9">
        <v>20</v>
      </c>
      <c r="O46" s="9">
        <v>17</v>
      </c>
      <c r="P46" s="9">
        <v>3</v>
      </c>
      <c r="Q46" s="9">
        <v>31</v>
      </c>
      <c r="R46" s="9">
        <v>16</v>
      </c>
      <c r="S46" s="9">
        <v>15</v>
      </c>
      <c r="T46" s="9">
        <v>67</v>
      </c>
      <c r="U46" s="9">
        <v>40</v>
      </c>
      <c r="V46" s="9">
        <v>27</v>
      </c>
      <c r="W46" s="9">
        <v>128</v>
      </c>
      <c r="X46" s="9">
        <v>80</v>
      </c>
      <c r="Y46" s="9">
        <v>48</v>
      </c>
      <c r="Z46" s="9">
        <v>232</v>
      </c>
      <c r="AA46" s="9">
        <v>141</v>
      </c>
      <c r="AB46" s="9">
        <v>91</v>
      </c>
      <c r="AC46" s="9">
        <v>756</v>
      </c>
      <c r="AD46" s="9">
        <v>379</v>
      </c>
      <c r="AE46" s="9">
        <v>377</v>
      </c>
      <c r="AF46" s="22"/>
      <c r="AG46" s="22"/>
      <c r="AH46" s="22"/>
    </row>
    <row r="47" spans="1:34" x14ac:dyDescent="0.25">
      <c r="A47" s="5">
        <v>2018</v>
      </c>
      <c r="B47" s="9">
        <v>6</v>
      </c>
      <c r="C47" s="9">
        <v>3</v>
      </c>
      <c r="D47" s="9">
        <v>3</v>
      </c>
      <c r="E47" s="9">
        <v>5</v>
      </c>
      <c r="F47" s="9">
        <v>2</v>
      </c>
      <c r="G47" s="9">
        <v>3</v>
      </c>
      <c r="H47" s="9">
        <v>2</v>
      </c>
      <c r="I47" s="9">
        <v>1</v>
      </c>
      <c r="J47" s="9">
        <v>1</v>
      </c>
      <c r="K47" s="9">
        <v>16</v>
      </c>
      <c r="L47" s="9">
        <v>11</v>
      </c>
      <c r="M47" s="9">
        <v>5</v>
      </c>
      <c r="N47" s="9">
        <v>21</v>
      </c>
      <c r="O47" s="9">
        <v>14</v>
      </c>
      <c r="P47" s="9">
        <v>7</v>
      </c>
      <c r="Q47" s="9">
        <v>30</v>
      </c>
      <c r="R47" s="9">
        <v>21</v>
      </c>
      <c r="S47" s="9">
        <v>9</v>
      </c>
      <c r="T47" s="9">
        <v>60</v>
      </c>
      <c r="U47" s="9">
        <v>32</v>
      </c>
      <c r="V47" s="9">
        <v>28</v>
      </c>
      <c r="W47" s="9">
        <v>127</v>
      </c>
      <c r="X47" s="9">
        <v>87</v>
      </c>
      <c r="Y47" s="9">
        <v>40</v>
      </c>
      <c r="Z47" s="9">
        <v>234</v>
      </c>
      <c r="AA47" s="9">
        <v>156</v>
      </c>
      <c r="AB47" s="9">
        <v>78</v>
      </c>
      <c r="AC47" s="9">
        <v>723</v>
      </c>
      <c r="AD47" s="9">
        <v>317</v>
      </c>
      <c r="AE47" s="9">
        <v>406</v>
      </c>
      <c r="AF47" s="22"/>
      <c r="AG47" s="22"/>
      <c r="AH47" s="22"/>
    </row>
    <row r="48" spans="1:34" x14ac:dyDescent="0.25">
      <c r="A48" s="5">
        <v>2019</v>
      </c>
      <c r="B48" s="9">
        <v>8</v>
      </c>
      <c r="C48" s="9">
        <v>5</v>
      </c>
      <c r="D48" s="9">
        <v>3</v>
      </c>
      <c r="E48" s="9">
        <v>2</v>
      </c>
      <c r="F48" s="9">
        <v>1</v>
      </c>
      <c r="G48" s="9">
        <v>1</v>
      </c>
      <c r="H48" s="9">
        <v>4</v>
      </c>
      <c r="I48" s="9">
        <v>3</v>
      </c>
      <c r="J48" s="9">
        <v>1</v>
      </c>
      <c r="K48" s="9">
        <v>9</v>
      </c>
      <c r="L48" s="9">
        <v>5</v>
      </c>
      <c r="M48" s="9">
        <v>4</v>
      </c>
      <c r="N48" s="9">
        <v>18</v>
      </c>
      <c r="O48" s="9">
        <v>14</v>
      </c>
      <c r="P48" s="9">
        <v>4</v>
      </c>
      <c r="Q48" s="9">
        <v>26</v>
      </c>
      <c r="R48" s="9">
        <v>14</v>
      </c>
      <c r="S48" s="9">
        <v>12</v>
      </c>
      <c r="T48" s="9">
        <v>64</v>
      </c>
      <c r="U48" s="9">
        <v>50</v>
      </c>
      <c r="V48" s="9">
        <v>14</v>
      </c>
      <c r="W48" s="9">
        <v>127</v>
      </c>
      <c r="X48" s="9">
        <v>90</v>
      </c>
      <c r="Y48" s="9">
        <v>37</v>
      </c>
      <c r="Z48" s="9">
        <v>242</v>
      </c>
      <c r="AA48" s="9">
        <v>152</v>
      </c>
      <c r="AB48" s="9">
        <v>90</v>
      </c>
      <c r="AC48" s="9">
        <v>800</v>
      </c>
      <c r="AD48" s="9">
        <v>399</v>
      </c>
      <c r="AE48" s="9">
        <v>401</v>
      </c>
      <c r="AF48" s="22"/>
      <c r="AG48" s="22"/>
      <c r="AH48" s="22"/>
    </row>
    <row r="49" spans="1:47" x14ac:dyDescent="0.25">
      <c r="A49" s="5">
        <v>2020</v>
      </c>
      <c r="B49" s="9">
        <v>17</v>
      </c>
      <c r="C49" s="9">
        <v>5</v>
      </c>
      <c r="D49" s="9">
        <v>12</v>
      </c>
      <c r="E49" s="9">
        <v>6</v>
      </c>
      <c r="F49" s="9">
        <v>2</v>
      </c>
      <c r="G49" s="9">
        <v>4</v>
      </c>
      <c r="H49" s="9">
        <v>2</v>
      </c>
      <c r="I49" s="9">
        <v>1</v>
      </c>
      <c r="J49" s="9">
        <v>1</v>
      </c>
      <c r="K49" s="9">
        <v>21</v>
      </c>
      <c r="L49" s="9">
        <v>17</v>
      </c>
      <c r="M49" s="9">
        <v>4</v>
      </c>
      <c r="N49" s="9">
        <v>22</v>
      </c>
      <c r="O49" s="9">
        <v>18</v>
      </c>
      <c r="P49" s="9">
        <v>4</v>
      </c>
      <c r="Q49" s="9">
        <v>28</v>
      </c>
      <c r="R49" s="9">
        <v>18</v>
      </c>
      <c r="S49" s="9">
        <v>10</v>
      </c>
      <c r="T49" s="9">
        <v>64</v>
      </c>
      <c r="U49" s="9">
        <v>42</v>
      </c>
      <c r="V49" s="9">
        <v>22</v>
      </c>
      <c r="W49" s="9">
        <v>160</v>
      </c>
      <c r="X49" s="9">
        <v>108</v>
      </c>
      <c r="Y49" s="9">
        <v>52</v>
      </c>
      <c r="Z49" s="9">
        <v>321</v>
      </c>
      <c r="AA49" s="9">
        <v>219</v>
      </c>
      <c r="AB49" s="9">
        <v>102</v>
      </c>
      <c r="AC49" s="9">
        <v>865</v>
      </c>
      <c r="AD49" s="9">
        <v>430</v>
      </c>
      <c r="AE49" s="9">
        <v>435</v>
      </c>
      <c r="AF49" s="22"/>
      <c r="AG49" s="22"/>
      <c r="AH49" s="22"/>
    </row>
    <row r="50" spans="1:47" x14ac:dyDescent="0.25">
      <c r="A50" s="5">
        <v>2021</v>
      </c>
      <c r="B50" s="22">
        <v>26</v>
      </c>
      <c r="C50" s="22">
        <v>12</v>
      </c>
      <c r="D50" s="9">
        <v>14</v>
      </c>
      <c r="E50" s="9">
        <v>4</v>
      </c>
      <c r="F50" s="9">
        <v>2</v>
      </c>
      <c r="G50" s="9">
        <v>2</v>
      </c>
      <c r="H50" s="9">
        <v>6</v>
      </c>
      <c r="I50" s="9">
        <v>5</v>
      </c>
      <c r="J50" s="9">
        <v>1</v>
      </c>
      <c r="K50" s="9">
        <v>14</v>
      </c>
      <c r="L50" s="9">
        <v>13</v>
      </c>
      <c r="M50" s="9">
        <v>1</v>
      </c>
      <c r="N50" s="9">
        <v>21</v>
      </c>
      <c r="O50" s="9">
        <v>17</v>
      </c>
      <c r="P50" s="9">
        <v>4</v>
      </c>
      <c r="Q50" s="9">
        <v>32</v>
      </c>
      <c r="R50" s="9">
        <v>21</v>
      </c>
      <c r="S50" s="9">
        <v>11</v>
      </c>
      <c r="T50" s="9">
        <v>77</v>
      </c>
      <c r="U50" s="9">
        <v>51</v>
      </c>
      <c r="V50" s="9">
        <v>26</v>
      </c>
      <c r="W50" s="9">
        <v>196</v>
      </c>
      <c r="X50" s="9">
        <v>152</v>
      </c>
      <c r="Y50" s="9">
        <v>44</v>
      </c>
      <c r="Z50" s="9">
        <v>304</v>
      </c>
      <c r="AA50" s="9">
        <v>197</v>
      </c>
      <c r="AB50" s="9">
        <v>107</v>
      </c>
      <c r="AC50" s="9">
        <v>1013</v>
      </c>
      <c r="AD50" s="9">
        <v>469</v>
      </c>
      <c r="AE50" s="9">
        <v>544</v>
      </c>
    </row>
    <row r="52" spans="1:47" x14ac:dyDescent="0.25">
      <c r="AI52" s="9"/>
      <c r="AK52" s="9"/>
      <c r="AL52" s="9"/>
      <c r="AM52" s="9"/>
      <c r="AO52" s="9"/>
      <c r="AP52" s="9"/>
      <c r="AQ52" s="9"/>
      <c r="AS52" s="9"/>
      <c r="AT52" s="9"/>
      <c r="AU52" s="9"/>
    </row>
    <row r="53" spans="1:47" x14ac:dyDescent="0.25">
      <c r="AI53" s="9"/>
      <c r="AK53" s="9"/>
      <c r="AL53" s="9"/>
      <c r="AM53" s="9"/>
      <c r="AO53" s="9"/>
      <c r="AP53" s="9"/>
      <c r="AQ53" s="9"/>
      <c r="AS53" s="9"/>
      <c r="AT53" s="9"/>
      <c r="AU53" s="9"/>
    </row>
    <row r="54" spans="1:47" x14ac:dyDescent="0.25">
      <c r="AI54" s="9"/>
      <c r="AK54" s="9"/>
      <c r="AL54" s="9"/>
      <c r="AM54" s="9"/>
      <c r="AO54" s="9"/>
      <c r="AP54" s="9"/>
      <c r="AQ54" s="9"/>
      <c r="AS54" s="9"/>
      <c r="AT54" s="9"/>
      <c r="AU54" s="9"/>
    </row>
    <row r="58" spans="1:47" ht="14.4" x14ac:dyDescent="0.3">
      <c r="I58" s="2"/>
      <c r="J58" s="2"/>
    </row>
    <row r="59" spans="1:47" ht="14.4" x14ac:dyDescent="0.3">
      <c r="F59" s="2"/>
      <c r="G59" s="2"/>
      <c r="H59" s="2"/>
      <c r="I59" s="2"/>
      <c r="J59" s="2"/>
      <c r="K59" s="2"/>
    </row>
    <row r="60" spans="1:47" ht="14.4" x14ac:dyDescent="0.3">
      <c r="C60" s="2"/>
      <c r="D60" s="2"/>
      <c r="E60" s="12"/>
      <c r="F60" s="12"/>
      <c r="G60" s="12"/>
      <c r="H60" s="12"/>
      <c r="I60" s="12"/>
      <c r="J60" s="12"/>
      <c r="K60" s="12"/>
    </row>
    <row r="61" spans="1:47" ht="14.4" x14ac:dyDescent="0.3">
      <c r="C61" s="2"/>
      <c r="D61" s="2"/>
      <c r="E61" s="12"/>
      <c r="F61" s="12"/>
      <c r="G61" s="12"/>
      <c r="H61" s="12"/>
      <c r="I61" s="12"/>
      <c r="J61" s="12"/>
      <c r="K61" s="12"/>
    </row>
    <row r="62" spans="1:47" ht="14.4" x14ac:dyDescent="0.3">
      <c r="C62"/>
      <c r="D62"/>
      <c r="E62"/>
      <c r="F62"/>
      <c r="G62"/>
      <c r="H62"/>
      <c r="I62"/>
      <c r="J62"/>
      <c r="K62"/>
    </row>
    <row r="63" spans="1:47" ht="21" x14ac:dyDescent="0.4">
      <c r="C63" s="29"/>
      <c r="D63"/>
      <c r="E63"/>
      <c r="F63"/>
      <c r="G63"/>
      <c r="H63"/>
      <c r="I63"/>
      <c r="J63"/>
      <c r="K63"/>
    </row>
    <row r="64" spans="1:47" ht="14.4" x14ac:dyDescent="0.3">
      <c r="C64"/>
      <c r="D64" s="2"/>
      <c r="E64" s="3"/>
      <c r="F64" s="4"/>
      <c r="G64" s="2"/>
      <c r="H64" s="2"/>
      <c r="I64" s="2"/>
      <c r="J64" s="2"/>
      <c r="K64" s="2"/>
    </row>
    <row r="65" spans="3:11" ht="14.4" x14ac:dyDescent="0.3">
      <c r="C65" s="2"/>
      <c r="D65" s="2"/>
      <c r="E65" s="2"/>
      <c r="F65" s="2"/>
      <c r="G65" s="2"/>
      <c r="H65" s="2"/>
      <c r="I65" s="2"/>
      <c r="J65" s="2"/>
      <c r="K65" s="2"/>
    </row>
    <row r="66" spans="3:11" ht="14.4" x14ac:dyDescent="0.3">
      <c r="C66" s="2"/>
      <c r="D66" s="2"/>
      <c r="E66" s="12"/>
      <c r="F66" s="12"/>
      <c r="G66" s="12"/>
      <c r="H66" s="12"/>
      <c r="I66" s="12"/>
      <c r="J66" s="12"/>
      <c r="K66" s="12"/>
    </row>
    <row r="67" spans="3:11" ht="14.4" x14ac:dyDescent="0.3">
      <c r="C67" s="2"/>
      <c r="D67" s="2"/>
      <c r="E67" s="12"/>
      <c r="F67" s="12"/>
      <c r="G67" s="12"/>
      <c r="H67" s="12"/>
      <c r="I67" s="12"/>
      <c r="J67" s="12"/>
      <c r="K67" s="12"/>
    </row>
    <row r="68" spans="3:11" ht="14.4" x14ac:dyDescent="0.3">
      <c r="C68"/>
      <c r="D68"/>
      <c r="E68"/>
      <c r="F68"/>
      <c r="G68"/>
      <c r="H68"/>
      <c r="I68"/>
      <c r="J68"/>
      <c r="K68"/>
    </row>
    <row r="69" spans="3:11" ht="21" x14ac:dyDescent="0.4">
      <c r="C69" s="29"/>
      <c r="D69"/>
      <c r="E69"/>
      <c r="F69"/>
      <c r="G69"/>
      <c r="H69"/>
      <c r="I69"/>
      <c r="J69"/>
      <c r="K69"/>
    </row>
    <row r="70" spans="3:11" ht="14.4" x14ac:dyDescent="0.3">
      <c r="C70"/>
      <c r="D70" s="2"/>
      <c r="E70" s="3"/>
      <c r="F70" s="4"/>
      <c r="G70" s="2"/>
      <c r="H70" s="2"/>
      <c r="I70" s="2"/>
      <c r="J70" s="2"/>
      <c r="K70" s="2"/>
    </row>
    <row r="71" spans="3:11" ht="14.4" x14ac:dyDescent="0.3">
      <c r="C71" s="2"/>
      <c r="D71" s="2"/>
      <c r="E71" s="2"/>
      <c r="F71" s="2"/>
      <c r="G71" s="2"/>
      <c r="H71" s="2"/>
      <c r="I71" s="2"/>
      <c r="J71" s="2"/>
      <c r="K71" s="2"/>
    </row>
    <row r="72" spans="3:11" ht="14.4" x14ac:dyDescent="0.3">
      <c r="C72" s="2"/>
      <c r="D72" s="2"/>
      <c r="E72" s="12"/>
      <c r="F72" s="12"/>
      <c r="G72" s="12"/>
      <c r="H72" s="12"/>
      <c r="I72" s="12"/>
      <c r="J72" s="12"/>
      <c r="K72" s="12"/>
    </row>
    <row r="73" spans="3:11" ht="14.4" x14ac:dyDescent="0.3">
      <c r="C73" s="2"/>
      <c r="D73" s="2"/>
      <c r="E73" s="12"/>
      <c r="F73" s="12"/>
      <c r="G73" s="12"/>
      <c r="H73" s="12"/>
      <c r="I73" s="12"/>
      <c r="J73" s="12"/>
      <c r="K73" s="12"/>
    </row>
    <row r="74" spans="3:11" ht="14.4" x14ac:dyDescent="0.3">
      <c r="C74"/>
      <c r="D74"/>
      <c r="E74"/>
      <c r="F74"/>
      <c r="G74"/>
      <c r="H74"/>
      <c r="I74"/>
      <c r="J74"/>
      <c r="K74"/>
    </row>
  </sheetData>
  <sortState xmlns:xlrd2="http://schemas.microsoft.com/office/spreadsheetml/2017/richdata2" ref="A5:AE48">
    <sortCondition ref="A4"/>
  </sortState>
  <mergeCells count="21">
    <mergeCell ref="Q44:S44"/>
    <mergeCell ref="T44:V44"/>
    <mergeCell ref="W44:Y44"/>
    <mergeCell ref="Z44:AB44"/>
    <mergeCell ref="AC44:AE44"/>
    <mergeCell ref="B44:D44"/>
    <mergeCell ref="E44:G44"/>
    <mergeCell ref="H44:J44"/>
    <mergeCell ref="K44:M44"/>
    <mergeCell ref="N44:P44"/>
    <mergeCell ref="T3:V3"/>
    <mergeCell ref="W3:Y3"/>
    <mergeCell ref="Z3:AB3"/>
    <mergeCell ref="AC3:AE3"/>
    <mergeCell ref="A1:L1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32"/>
  <sheetViews>
    <sheetView workbookViewId="0">
      <selection sqref="A1:L1"/>
    </sheetView>
  </sheetViews>
  <sheetFormatPr defaultColWidth="9.109375" defaultRowHeight="13.8" x14ac:dyDescent="0.25"/>
  <cols>
    <col min="1" max="1" width="7.33203125" style="5" bestFit="1" customWidth="1"/>
    <col min="2" max="2" width="9" style="5" bestFit="1" customWidth="1"/>
    <col min="3" max="3" width="7.33203125" style="9" bestFit="1" customWidth="1"/>
    <col min="4" max="4" width="8.44140625" style="9" bestFit="1" customWidth="1"/>
    <col min="5" max="5" width="7.44140625" style="9" bestFit="1" customWidth="1"/>
    <col min="6" max="7" width="8.5546875" style="9" bestFit="1" customWidth="1"/>
    <col min="8" max="8" width="11.33203125" style="9" bestFit="1" customWidth="1"/>
    <col min="9" max="9" width="10.44140625" style="9" bestFit="1" customWidth="1"/>
    <col min="10" max="10" width="11.6640625" style="9" bestFit="1" customWidth="1"/>
    <col min="11" max="11" width="8.33203125" style="9" bestFit="1" customWidth="1"/>
    <col min="12" max="12" width="6.88671875" style="9" bestFit="1" customWidth="1"/>
    <col min="13" max="13" width="8.44140625" style="9" bestFit="1" customWidth="1"/>
    <col min="14" max="14" width="9.44140625" style="9" bestFit="1" customWidth="1"/>
    <col min="15" max="15" width="9.109375" style="9"/>
    <col min="16" max="16" width="7.33203125" style="9" bestFit="1" customWidth="1"/>
    <col min="17" max="17" width="9" style="5" bestFit="1" customWidth="1"/>
    <col min="18" max="18" width="7.33203125" style="9" bestFit="1" customWidth="1"/>
    <col min="19" max="19" width="8.44140625" style="9" bestFit="1" customWidth="1"/>
    <col min="20" max="20" width="7.44140625" style="9" bestFit="1" customWidth="1"/>
    <col min="21" max="22" width="8.5546875" style="9" bestFit="1" customWidth="1"/>
    <col min="23" max="23" width="11.33203125" style="9" bestFit="1" customWidth="1"/>
    <col min="24" max="24" width="10.44140625" style="9" bestFit="1" customWidth="1"/>
    <col min="25" max="25" width="11.6640625" style="9" bestFit="1" customWidth="1"/>
    <col min="26" max="26" width="8.33203125" style="9" bestFit="1" customWidth="1"/>
    <col min="27" max="27" width="6.88671875" style="9" bestFit="1" customWidth="1"/>
    <col min="28" max="28" width="8.44140625" style="9" bestFit="1" customWidth="1"/>
    <col min="29" max="29" width="9.44140625" style="9" bestFit="1" customWidth="1"/>
    <col min="30" max="30" width="9.109375" style="9"/>
    <col min="31" max="31" width="7.33203125" style="5" bestFit="1" customWidth="1"/>
    <col min="32" max="32" width="9" style="5" bestFit="1" customWidth="1"/>
    <col min="33" max="33" width="7.33203125" style="9" bestFit="1" customWidth="1"/>
    <col min="34" max="34" width="8.44140625" style="9" bestFit="1" customWidth="1"/>
    <col min="35" max="35" width="7.44140625" style="9" bestFit="1" customWidth="1"/>
    <col min="36" max="37" width="8.5546875" style="9" bestFit="1" customWidth="1"/>
    <col min="38" max="38" width="11.33203125" style="9" bestFit="1" customWidth="1"/>
    <col min="39" max="39" width="10.44140625" style="9" bestFit="1" customWidth="1"/>
    <col min="40" max="40" width="11.6640625" style="9" bestFit="1" customWidth="1"/>
    <col min="41" max="41" width="8.33203125" style="9" bestFit="1" customWidth="1"/>
    <col min="42" max="42" width="6.88671875" style="9" bestFit="1" customWidth="1"/>
    <col min="43" max="43" width="8.44140625" style="9" bestFit="1" customWidth="1"/>
    <col min="44" max="44" width="9.44140625" style="9" bestFit="1" customWidth="1"/>
    <col min="45" max="16384" width="9.109375" style="9"/>
  </cols>
  <sheetData>
    <row r="1" spans="1:53" x14ac:dyDescent="0.25">
      <c r="A1" s="61" t="s">
        <v>113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53" s="6" customFormat="1" ht="15" customHeight="1" x14ac:dyDescent="0.25">
      <c r="A3" s="5"/>
      <c r="B3" s="68" t="s">
        <v>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P3" s="8"/>
      <c r="Q3" s="68" t="s">
        <v>0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8"/>
      <c r="AE3" s="8"/>
      <c r="AF3" s="68" t="s">
        <v>1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T3" s="8"/>
      <c r="AU3" s="5"/>
      <c r="AV3" s="9"/>
      <c r="AW3" s="9"/>
      <c r="AX3" s="9"/>
      <c r="AY3" s="9"/>
      <c r="AZ3" s="9"/>
      <c r="BA3" s="9"/>
    </row>
    <row r="4" spans="1:53" x14ac:dyDescent="0.25">
      <c r="A4" s="5" t="s">
        <v>62</v>
      </c>
      <c r="B4" s="5" t="s">
        <v>16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P4" s="5" t="s">
        <v>62</v>
      </c>
      <c r="Q4" s="5" t="s">
        <v>16</v>
      </c>
      <c r="R4" s="5" t="s">
        <v>4</v>
      </c>
      <c r="S4" s="5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E4" s="5" t="s">
        <v>62</v>
      </c>
      <c r="AF4" s="5" t="s">
        <v>16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</row>
    <row r="5" spans="1:53" x14ac:dyDescent="0.25">
      <c r="A5" s="5">
        <v>1978</v>
      </c>
      <c r="B5" s="5">
        <v>287</v>
      </c>
      <c r="C5" s="9">
        <v>39</v>
      </c>
      <c r="D5" s="9">
        <v>19</v>
      </c>
      <c r="E5" s="9">
        <v>24</v>
      </c>
      <c r="F5" s="9">
        <v>22</v>
      </c>
      <c r="G5" s="9">
        <v>16</v>
      </c>
      <c r="H5" s="9">
        <v>22</v>
      </c>
      <c r="I5" s="9">
        <v>20</v>
      </c>
      <c r="J5" s="9">
        <v>18</v>
      </c>
      <c r="K5" s="9">
        <v>26</v>
      </c>
      <c r="L5" s="9">
        <v>26</v>
      </c>
      <c r="M5" s="9">
        <v>22</v>
      </c>
      <c r="N5" s="9">
        <v>33</v>
      </c>
      <c r="P5" s="5">
        <v>1978</v>
      </c>
      <c r="Q5" s="5">
        <v>179</v>
      </c>
      <c r="R5" s="9">
        <v>23</v>
      </c>
      <c r="S5" s="9">
        <v>10</v>
      </c>
      <c r="T5" s="9">
        <v>15</v>
      </c>
      <c r="U5" s="9">
        <v>14</v>
      </c>
      <c r="V5" s="9">
        <v>13</v>
      </c>
      <c r="W5" s="9">
        <v>12</v>
      </c>
      <c r="X5" s="9">
        <v>10</v>
      </c>
      <c r="Y5" s="9">
        <v>10</v>
      </c>
      <c r="Z5" s="9">
        <v>18</v>
      </c>
      <c r="AA5" s="9">
        <v>21</v>
      </c>
      <c r="AB5" s="9">
        <v>16</v>
      </c>
      <c r="AC5" s="9">
        <v>17</v>
      </c>
      <c r="AE5" s="5">
        <v>1978</v>
      </c>
      <c r="AF5" s="5">
        <v>108</v>
      </c>
      <c r="AG5" s="9">
        <v>16</v>
      </c>
      <c r="AH5" s="9">
        <v>9</v>
      </c>
      <c r="AI5" s="9">
        <v>9</v>
      </c>
      <c r="AJ5" s="9">
        <v>8</v>
      </c>
      <c r="AK5" s="9">
        <v>3</v>
      </c>
      <c r="AL5" s="9">
        <v>10</v>
      </c>
      <c r="AM5" s="9">
        <v>10</v>
      </c>
      <c r="AN5" s="9">
        <v>8</v>
      </c>
      <c r="AO5" s="9">
        <v>8</v>
      </c>
      <c r="AP5" s="9">
        <v>5</v>
      </c>
      <c r="AQ5" s="9">
        <v>6</v>
      </c>
      <c r="AR5" s="9">
        <v>16</v>
      </c>
    </row>
    <row r="6" spans="1:53" x14ac:dyDescent="0.25">
      <c r="A6" s="5">
        <v>1979</v>
      </c>
      <c r="B6" s="5">
        <v>241</v>
      </c>
      <c r="C6" s="9">
        <v>41</v>
      </c>
      <c r="D6" s="9">
        <v>10</v>
      </c>
      <c r="E6" s="9">
        <v>14</v>
      </c>
      <c r="F6" s="9">
        <v>23</v>
      </c>
      <c r="G6" s="9">
        <v>26</v>
      </c>
      <c r="H6" s="9">
        <v>16</v>
      </c>
      <c r="I6" s="9">
        <v>11</v>
      </c>
      <c r="J6" s="9">
        <v>15</v>
      </c>
      <c r="K6" s="9">
        <v>19</v>
      </c>
      <c r="L6" s="9">
        <v>15</v>
      </c>
      <c r="M6" s="9">
        <v>18</v>
      </c>
      <c r="N6" s="9">
        <v>33</v>
      </c>
      <c r="P6" s="5">
        <v>1979</v>
      </c>
      <c r="Q6" s="5">
        <v>139</v>
      </c>
      <c r="R6" s="9">
        <v>29</v>
      </c>
      <c r="S6" s="9">
        <v>8</v>
      </c>
      <c r="T6" s="9">
        <v>4</v>
      </c>
      <c r="U6" s="9">
        <v>15</v>
      </c>
      <c r="V6" s="9">
        <v>17</v>
      </c>
      <c r="W6" s="9">
        <v>2</v>
      </c>
      <c r="X6" s="9">
        <v>7</v>
      </c>
      <c r="Y6" s="9">
        <v>11</v>
      </c>
      <c r="Z6" s="9">
        <v>10</v>
      </c>
      <c r="AA6" s="9">
        <v>9</v>
      </c>
      <c r="AB6" s="9">
        <v>9</v>
      </c>
      <c r="AC6" s="9">
        <v>18</v>
      </c>
      <c r="AE6" s="5">
        <v>1979</v>
      </c>
      <c r="AF6" s="5">
        <v>102</v>
      </c>
      <c r="AG6" s="9">
        <v>12</v>
      </c>
      <c r="AH6" s="9">
        <v>2</v>
      </c>
      <c r="AI6" s="9">
        <v>10</v>
      </c>
      <c r="AJ6" s="9">
        <v>8</v>
      </c>
      <c r="AK6" s="9">
        <v>9</v>
      </c>
      <c r="AL6" s="9">
        <v>14</v>
      </c>
      <c r="AM6" s="9">
        <v>4</v>
      </c>
      <c r="AN6" s="9">
        <v>4</v>
      </c>
      <c r="AO6" s="9">
        <v>9</v>
      </c>
      <c r="AP6" s="9">
        <v>6</v>
      </c>
      <c r="AQ6" s="9">
        <v>9</v>
      </c>
      <c r="AR6" s="9">
        <v>15</v>
      </c>
    </row>
    <row r="7" spans="1:53" x14ac:dyDescent="0.25">
      <c r="A7" s="5">
        <v>1980</v>
      </c>
      <c r="B7" s="5">
        <v>208</v>
      </c>
      <c r="C7" s="9">
        <v>35</v>
      </c>
      <c r="D7" s="9">
        <v>16</v>
      </c>
      <c r="E7" s="9">
        <v>11</v>
      </c>
      <c r="F7" s="9">
        <v>20</v>
      </c>
      <c r="G7" s="9">
        <v>12</v>
      </c>
      <c r="H7" s="9">
        <v>18</v>
      </c>
      <c r="I7" s="9">
        <v>16</v>
      </c>
      <c r="J7" s="9">
        <v>11</v>
      </c>
      <c r="K7" s="9">
        <v>18</v>
      </c>
      <c r="L7" s="9">
        <v>14</v>
      </c>
      <c r="M7" s="9">
        <v>17</v>
      </c>
      <c r="N7" s="9">
        <v>20</v>
      </c>
      <c r="P7" s="5">
        <v>1980</v>
      </c>
      <c r="Q7" s="5">
        <v>119</v>
      </c>
      <c r="R7" s="9">
        <v>19</v>
      </c>
      <c r="S7" s="9">
        <v>8</v>
      </c>
      <c r="T7" s="9">
        <v>9</v>
      </c>
      <c r="U7" s="9">
        <v>11</v>
      </c>
      <c r="V7" s="9">
        <v>8</v>
      </c>
      <c r="W7" s="9">
        <v>9</v>
      </c>
      <c r="X7" s="9">
        <v>13</v>
      </c>
      <c r="Y7" s="9">
        <v>3</v>
      </c>
      <c r="Z7" s="9">
        <v>12</v>
      </c>
      <c r="AA7" s="9">
        <v>8</v>
      </c>
      <c r="AB7" s="9">
        <v>11</v>
      </c>
      <c r="AC7" s="9">
        <v>8</v>
      </c>
      <c r="AE7" s="5">
        <v>1980</v>
      </c>
      <c r="AF7" s="5">
        <v>89</v>
      </c>
      <c r="AG7" s="9">
        <v>16</v>
      </c>
      <c r="AH7" s="9">
        <v>8</v>
      </c>
      <c r="AI7" s="9">
        <v>2</v>
      </c>
      <c r="AJ7" s="9">
        <v>9</v>
      </c>
      <c r="AK7" s="9">
        <v>4</v>
      </c>
      <c r="AL7" s="9">
        <v>9</v>
      </c>
      <c r="AM7" s="9">
        <v>3</v>
      </c>
      <c r="AN7" s="9">
        <v>8</v>
      </c>
      <c r="AO7" s="9">
        <v>6</v>
      </c>
      <c r="AP7" s="9">
        <v>6</v>
      </c>
      <c r="AQ7" s="9">
        <v>6</v>
      </c>
      <c r="AR7" s="9">
        <v>12</v>
      </c>
    </row>
    <row r="8" spans="1:53" x14ac:dyDescent="0.25">
      <c r="A8" s="5">
        <v>1981</v>
      </c>
      <c r="B8" s="5">
        <v>281</v>
      </c>
      <c r="C8" s="9">
        <v>30</v>
      </c>
      <c r="D8" s="9">
        <v>40</v>
      </c>
      <c r="E8" s="9">
        <v>30</v>
      </c>
      <c r="F8" s="9">
        <v>19</v>
      </c>
      <c r="G8" s="9">
        <v>19</v>
      </c>
      <c r="H8" s="9">
        <v>20</v>
      </c>
      <c r="I8" s="9">
        <v>18</v>
      </c>
      <c r="J8" s="9">
        <v>36</v>
      </c>
      <c r="K8" s="9">
        <v>14</v>
      </c>
      <c r="L8" s="9">
        <v>22</v>
      </c>
      <c r="M8" s="9">
        <v>18</v>
      </c>
      <c r="N8" s="9">
        <v>15</v>
      </c>
      <c r="P8" s="5">
        <v>1981</v>
      </c>
      <c r="Q8" s="5">
        <v>191</v>
      </c>
      <c r="R8" s="9">
        <v>21</v>
      </c>
      <c r="S8" s="9">
        <v>31</v>
      </c>
      <c r="T8" s="9">
        <v>18</v>
      </c>
      <c r="U8" s="9">
        <v>13</v>
      </c>
      <c r="V8" s="9">
        <v>10</v>
      </c>
      <c r="W8" s="9">
        <v>9</v>
      </c>
      <c r="X8" s="9">
        <v>13</v>
      </c>
      <c r="Y8" s="9">
        <v>25</v>
      </c>
      <c r="Z8" s="9">
        <v>12</v>
      </c>
      <c r="AA8" s="9">
        <v>15</v>
      </c>
      <c r="AB8" s="9">
        <v>13</v>
      </c>
      <c r="AC8" s="9">
        <v>11</v>
      </c>
      <c r="AE8" s="5">
        <v>1981</v>
      </c>
      <c r="AF8" s="5">
        <v>90</v>
      </c>
      <c r="AG8" s="9">
        <v>9</v>
      </c>
      <c r="AH8" s="9">
        <v>9</v>
      </c>
      <c r="AI8" s="9">
        <v>12</v>
      </c>
      <c r="AJ8" s="9">
        <v>6</v>
      </c>
      <c r="AK8" s="9">
        <v>9</v>
      </c>
      <c r="AL8" s="9">
        <v>11</v>
      </c>
      <c r="AM8" s="9">
        <v>5</v>
      </c>
      <c r="AN8" s="9">
        <v>11</v>
      </c>
      <c r="AO8" s="9">
        <v>2</v>
      </c>
      <c r="AP8" s="9">
        <v>7</v>
      </c>
      <c r="AQ8" s="9">
        <v>5</v>
      </c>
      <c r="AR8" s="9">
        <v>4</v>
      </c>
    </row>
    <row r="9" spans="1:53" x14ac:dyDescent="0.25">
      <c r="A9" s="5">
        <v>1982</v>
      </c>
      <c r="B9" s="5">
        <v>340</v>
      </c>
      <c r="C9" s="9">
        <v>44</v>
      </c>
      <c r="D9" s="9">
        <v>37</v>
      </c>
      <c r="E9" s="9">
        <v>25</v>
      </c>
      <c r="F9" s="9">
        <v>16</v>
      </c>
      <c r="G9" s="9">
        <v>15</v>
      </c>
      <c r="H9" s="9">
        <v>16</v>
      </c>
      <c r="I9" s="9">
        <v>28</v>
      </c>
      <c r="J9" s="9">
        <v>33</v>
      </c>
      <c r="K9" s="9">
        <v>31</v>
      </c>
      <c r="L9" s="9">
        <v>29</v>
      </c>
      <c r="M9" s="9">
        <v>30</v>
      </c>
      <c r="N9" s="9">
        <v>36</v>
      </c>
      <c r="P9" s="5">
        <v>1982</v>
      </c>
      <c r="Q9" s="5">
        <v>220</v>
      </c>
      <c r="R9" s="9">
        <v>29</v>
      </c>
      <c r="S9" s="9">
        <v>22</v>
      </c>
      <c r="T9" s="9">
        <v>16</v>
      </c>
      <c r="U9" s="9">
        <v>12</v>
      </c>
      <c r="V9" s="9">
        <v>11</v>
      </c>
      <c r="W9" s="9">
        <v>11</v>
      </c>
      <c r="X9" s="9">
        <v>18</v>
      </c>
      <c r="Y9" s="9">
        <v>22</v>
      </c>
      <c r="Z9" s="9">
        <v>18</v>
      </c>
      <c r="AA9" s="9">
        <v>18</v>
      </c>
      <c r="AB9" s="9">
        <v>21</v>
      </c>
      <c r="AC9" s="9">
        <v>22</v>
      </c>
      <c r="AE9" s="5">
        <v>1982</v>
      </c>
      <c r="AF9" s="5">
        <v>120</v>
      </c>
      <c r="AG9" s="9">
        <v>15</v>
      </c>
      <c r="AH9" s="9">
        <v>15</v>
      </c>
      <c r="AI9" s="9">
        <v>9</v>
      </c>
      <c r="AJ9" s="9">
        <v>4</v>
      </c>
      <c r="AK9" s="9">
        <v>4</v>
      </c>
      <c r="AL9" s="9">
        <v>5</v>
      </c>
      <c r="AM9" s="9">
        <v>10</v>
      </c>
      <c r="AN9" s="9">
        <v>11</v>
      </c>
      <c r="AO9" s="9">
        <v>13</v>
      </c>
      <c r="AP9" s="9">
        <v>11</v>
      </c>
      <c r="AQ9" s="9">
        <v>9</v>
      </c>
      <c r="AR9" s="9">
        <v>14</v>
      </c>
    </row>
    <row r="10" spans="1:53" x14ac:dyDescent="0.25">
      <c r="A10" s="5">
        <v>1983</v>
      </c>
      <c r="B10" s="5">
        <v>333</v>
      </c>
      <c r="C10" s="9">
        <v>56</v>
      </c>
      <c r="D10" s="9">
        <v>38</v>
      </c>
      <c r="E10" s="9">
        <v>38</v>
      </c>
      <c r="F10" s="9">
        <v>28</v>
      </c>
      <c r="G10" s="9">
        <v>25</v>
      </c>
      <c r="H10" s="9">
        <v>22</v>
      </c>
      <c r="I10" s="9">
        <v>22</v>
      </c>
      <c r="J10" s="9">
        <v>24</v>
      </c>
      <c r="K10" s="9">
        <v>14</v>
      </c>
      <c r="L10" s="9">
        <v>8</v>
      </c>
      <c r="M10" s="9">
        <v>22</v>
      </c>
      <c r="N10" s="9">
        <v>36</v>
      </c>
      <c r="P10" s="5">
        <v>1983</v>
      </c>
      <c r="Q10" s="5">
        <v>163</v>
      </c>
      <c r="R10" s="9">
        <v>28</v>
      </c>
      <c r="S10" s="9">
        <v>19</v>
      </c>
      <c r="T10" s="9">
        <v>23</v>
      </c>
      <c r="U10" s="9">
        <v>11</v>
      </c>
      <c r="V10" s="9">
        <v>12</v>
      </c>
      <c r="W10" s="9">
        <v>11</v>
      </c>
      <c r="X10" s="9">
        <v>13</v>
      </c>
      <c r="Y10" s="9">
        <v>13</v>
      </c>
      <c r="Z10" s="9">
        <v>7</v>
      </c>
      <c r="AA10" s="9">
        <v>4</v>
      </c>
      <c r="AB10" s="9">
        <v>10</v>
      </c>
      <c r="AC10" s="9">
        <v>12</v>
      </c>
      <c r="AE10" s="5">
        <v>1983</v>
      </c>
      <c r="AF10" s="5">
        <v>170</v>
      </c>
      <c r="AG10" s="9">
        <v>28</v>
      </c>
      <c r="AH10" s="9">
        <v>19</v>
      </c>
      <c r="AI10" s="9">
        <v>15</v>
      </c>
      <c r="AJ10" s="9">
        <v>17</v>
      </c>
      <c r="AK10" s="9">
        <v>13</v>
      </c>
      <c r="AL10" s="9">
        <v>11</v>
      </c>
      <c r="AM10" s="9">
        <v>9</v>
      </c>
      <c r="AN10" s="9">
        <v>11</v>
      </c>
      <c r="AO10" s="9">
        <v>7</v>
      </c>
      <c r="AP10" s="9">
        <v>4</v>
      </c>
      <c r="AQ10" s="9">
        <v>12</v>
      </c>
      <c r="AR10" s="9">
        <v>24</v>
      </c>
    </row>
    <row r="11" spans="1:53" x14ac:dyDescent="0.25">
      <c r="A11" s="5">
        <v>1984</v>
      </c>
      <c r="B11" s="5">
        <v>490</v>
      </c>
      <c r="C11" s="9">
        <v>62</v>
      </c>
      <c r="D11" s="9">
        <v>57</v>
      </c>
      <c r="E11" s="9">
        <v>44</v>
      </c>
      <c r="F11" s="9">
        <v>44</v>
      </c>
      <c r="G11" s="9">
        <v>43</v>
      </c>
      <c r="H11" s="9">
        <v>27</v>
      </c>
      <c r="I11" s="9">
        <v>44</v>
      </c>
      <c r="J11" s="9">
        <v>26</v>
      </c>
      <c r="K11" s="9">
        <v>40</v>
      </c>
      <c r="L11" s="9">
        <v>29</v>
      </c>
      <c r="M11" s="9">
        <v>29</v>
      </c>
      <c r="N11" s="9">
        <v>45</v>
      </c>
      <c r="P11" s="5">
        <v>1984</v>
      </c>
      <c r="Q11" s="5">
        <v>300</v>
      </c>
      <c r="R11" s="9">
        <v>39</v>
      </c>
      <c r="S11" s="9">
        <v>40</v>
      </c>
      <c r="T11" s="9">
        <v>26</v>
      </c>
      <c r="U11" s="9">
        <v>30</v>
      </c>
      <c r="V11" s="9">
        <v>28</v>
      </c>
      <c r="W11" s="9">
        <v>13</v>
      </c>
      <c r="X11" s="9">
        <v>25</v>
      </c>
      <c r="Y11" s="9">
        <v>13</v>
      </c>
      <c r="Z11" s="9">
        <v>23</v>
      </c>
      <c r="AA11" s="9">
        <v>12</v>
      </c>
      <c r="AB11" s="9">
        <v>17</v>
      </c>
      <c r="AC11" s="9">
        <v>34</v>
      </c>
      <c r="AE11" s="5">
        <v>1984</v>
      </c>
      <c r="AF11" s="5">
        <v>190</v>
      </c>
      <c r="AG11" s="9">
        <v>23</v>
      </c>
      <c r="AH11" s="9">
        <v>17</v>
      </c>
      <c r="AI11" s="9">
        <v>18</v>
      </c>
      <c r="AJ11" s="9">
        <v>14</v>
      </c>
      <c r="AK11" s="9">
        <v>15</v>
      </c>
      <c r="AL11" s="9">
        <v>14</v>
      </c>
      <c r="AM11" s="9">
        <v>19</v>
      </c>
      <c r="AN11" s="9">
        <v>13</v>
      </c>
      <c r="AO11" s="9">
        <v>17</v>
      </c>
      <c r="AP11" s="9">
        <v>17</v>
      </c>
      <c r="AQ11" s="9">
        <v>12</v>
      </c>
      <c r="AR11" s="9">
        <v>11</v>
      </c>
    </row>
    <row r="12" spans="1:53" x14ac:dyDescent="0.25">
      <c r="A12" s="5">
        <v>1985</v>
      </c>
      <c r="B12" s="5">
        <v>415</v>
      </c>
      <c r="C12" s="9">
        <v>60</v>
      </c>
      <c r="D12" s="9">
        <v>65</v>
      </c>
      <c r="E12" s="9">
        <v>41</v>
      </c>
      <c r="F12" s="9">
        <v>28</v>
      </c>
      <c r="G12" s="9">
        <v>30</v>
      </c>
      <c r="H12" s="9">
        <v>21</v>
      </c>
      <c r="I12" s="9">
        <v>36</v>
      </c>
      <c r="J12" s="9">
        <v>33</v>
      </c>
      <c r="K12" s="9">
        <v>34</v>
      </c>
      <c r="L12" s="9">
        <v>21</v>
      </c>
      <c r="M12" s="9">
        <v>20</v>
      </c>
      <c r="N12" s="9">
        <v>26</v>
      </c>
      <c r="P12" s="5">
        <v>1985</v>
      </c>
      <c r="Q12" s="5">
        <v>253</v>
      </c>
      <c r="R12" s="9">
        <v>39</v>
      </c>
      <c r="S12" s="9">
        <v>39</v>
      </c>
      <c r="T12" s="9">
        <v>24</v>
      </c>
      <c r="U12" s="9">
        <v>15</v>
      </c>
      <c r="V12" s="9">
        <v>22</v>
      </c>
      <c r="W12" s="9">
        <v>13</v>
      </c>
      <c r="X12" s="9">
        <v>23</v>
      </c>
      <c r="Y12" s="9">
        <v>21</v>
      </c>
      <c r="Z12" s="9">
        <v>20</v>
      </c>
      <c r="AA12" s="9">
        <v>14</v>
      </c>
      <c r="AB12" s="9">
        <v>9</v>
      </c>
      <c r="AC12" s="9">
        <v>14</v>
      </c>
      <c r="AE12" s="5">
        <v>1985</v>
      </c>
      <c r="AF12" s="5">
        <v>162</v>
      </c>
      <c r="AG12" s="9">
        <v>21</v>
      </c>
      <c r="AH12" s="9">
        <v>26</v>
      </c>
      <c r="AI12" s="9">
        <v>17</v>
      </c>
      <c r="AJ12" s="9">
        <v>13</v>
      </c>
      <c r="AK12" s="9">
        <v>8</v>
      </c>
      <c r="AL12" s="9">
        <v>8</v>
      </c>
      <c r="AM12" s="9">
        <v>13</v>
      </c>
      <c r="AN12" s="9">
        <v>12</v>
      </c>
      <c r="AO12" s="9">
        <v>14</v>
      </c>
      <c r="AP12" s="9">
        <v>7</v>
      </c>
      <c r="AQ12" s="9">
        <v>11</v>
      </c>
      <c r="AR12" s="9">
        <v>12</v>
      </c>
    </row>
    <row r="13" spans="1:53" x14ac:dyDescent="0.25">
      <c r="A13" s="5">
        <v>1986</v>
      </c>
      <c r="B13" s="5">
        <v>561</v>
      </c>
      <c r="C13" s="9">
        <v>54</v>
      </c>
      <c r="D13" s="9">
        <v>38</v>
      </c>
      <c r="E13" s="9">
        <v>56</v>
      </c>
      <c r="F13" s="9">
        <v>27</v>
      </c>
      <c r="G13" s="9">
        <v>46</v>
      </c>
      <c r="H13" s="9">
        <v>30</v>
      </c>
      <c r="I13" s="9">
        <v>53</v>
      </c>
      <c r="J13" s="9">
        <v>22</v>
      </c>
      <c r="K13" s="9">
        <v>43</v>
      </c>
      <c r="L13" s="9">
        <v>57</v>
      </c>
      <c r="M13" s="9">
        <v>60</v>
      </c>
      <c r="N13" s="9">
        <v>75</v>
      </c>
      <c r="P13" s="5">
        <v>1986</v>
      </c>
      <c r="Q13" s="5">
        <v>340</v>
      </c>
      <c r="R13" s="9">
        <v>29</v>
      </c>
      <c r="S13" s="9">
        <v>22</v>
      </c>
      <c r="T13" s="9">
        <v>37</v>
      </c>
      <c r="U13" s="9">
        <v>12</v>
      </c>
      <c r="V13" s="9">
        <v>29</v>
      </c>
      <c r="W13" s="9">
        <v>14</v>
      </c>
      <c r="X13" s="9">
        <v>27</v>
      </c>
      <c r="Y13" s="9">
        <v>14</v>
      </c>
      <c r="Z13" s="9">
        <v>25</v>
      </c>
      <c r="AA13" s="9">
        <v>37</v>
      </c>
      <c r="AB13" s="9">
        <v>40</v>
      </c>
      <c r="AC13" s="9">
        <v>54</v>
      </c>
      <c r="AE13" s="5">
        <v>1986</v>
      </c>
      <c r="AF13" s="5">
        <v>221</v>
      </c>
      <c r="AG13" s="9">
        <v>25</v>
      </c>
      <c r="AH13" s="9">
        <v>16</v>
      </c>
      <c r="AI13" s="9">
        <v>19</v>
      </c>
      <c r="AJ13" s="9">
        <v>15</v>
      </c>
      <c r="AK13" s="9">
        <v>17</v>
      </c>
      <c r="AL13" s="9">
        <v>16</v>
      </c>
      <c r="AM13" s="9">
        <v>26</v>
      </c>
      <c r="AN13" s="9">
        <v>8</v>
      </c>
      <c r="AO13" s="9">
        <v>18</v>
      </c>
      <c r="AP13" s="9">
        <v>20</v>
      </c>
      <c r="AQ13" s="9">
        <v>20</v>
      </c>
      <c r="AR13" s="9">
        <v>21</v>
      </c>
    </row>
    <row r="14" spans="1:53" x14ac:dyDescent="0.25">
      <c r="A14" s="5">
        <v>1987</v>
      </c>
      <c r="B14" s="5">
        <v>489</v>
      </c>
      <c r="C14" s="9">
        <v>55</v>
      </c>
      <c r="D14" s="9">
        <v>45</v>
      </c>
      <c r="E14" s="9">
        <v>37</v>
      </c>
      <c r="F14" s="9">
        <v>46</v>
      </c>
      <c r="G14" s="9">
        <v>31</v>
      </c>
      <c r="H14" s="9">
        <v>25</v>
      </c>
      <c r="I14" s="9">
        <v>64</v>
      </c>
      <c r="J14" s="9">
        <v>15</v>
      </c>
      <c r="K14" s="9">
        <v>37</v>
      </c>
      <c r="L14" s="9">
        <v>55</v>
      </c>
      <c r="M14" s="9">
        <v>40</v>
      </c>
      <c r="N14" s="9">
        <v>39</v>
      </c>
      <c r="P14" s="5">
        <v>1987</v>
      </c>
      <c r="Q14" s="5">
        <v>295</v>
      </c>
      <c r="R14" s="9">
        <v>39</v>
      </c>
      <c r="S14" s="9">
        <v>32</v>
      </c>
      <c r="T14" s="9">
        <v>24</v>
      </c>
      <c r="U14" s="9">
        <v>22</v>
      </c>
      <c r="V14" s="9">
        <v>12</v>
      </c>
      <c r="W14" s="9">
        <v>14</v>
      </c>
      <c r="X14" s="9">
        <v>38</v>
      </c>
      <c r="Y14" s="9">
        <v>10</v>
      </c>
      <c r="Z14" s="9">
        <v>19</v>
      </c>
      <c r="AA14" s="9">
        <v>36</v>
      </c>
      <c r="AB14" s="9">
        <v>22</v>
      </c>
      <c r="AC14" s="9">
        <v>27</v>
      </c>
      <c r="AE14" s="5">
        <v>1987</v>
      </c>
      <c r="AF14" s="5">
        <v>194</v>
      </c>
      <c r="AG14" s="9">
        <v>16</v>
      </c>
      <c r="AH14" s="9">
        <v>13</v>
      </c>
      <c r="AI14" s="9">
        <v>13</v>
      </c>
      <c r="AJ14" s="9">
        <v>24</v>
      </c>
      <c r="AK14" s="9">
        <v>19</v>
      </c>
      <c r="AL14" s="9">
        <v>11</v>
      </c>
      <c r="AM14" s="9">
        <v>26</v>
      </c>
      <c r="AN14" s="9">
        <v>5</v>
      </c>
      <c r="AO14" s="9">
        <v>18</v>
      </c>
      <c r="AP14" s="9">
        <v>19</v>
      </c>
      <c r="AQ14" s="9">
        <v>18</v>
      </c>
      <c r="AR14" s="9">
        <v>12</v>
      </c>
    </row>
    <row r="15" spans="1:53" x14ac:dyDescent="0.25">
      <c r="A15" s="5">
        <v>1988</v>
      </c>
      <c r="B15" s="5">
        <v>505</v>
      </c>
      <c r="C15" s="9">
        <v>48</v>
      </c>
      <c r="D15" s="9">
        <v>51</v>
      </c>
      <c r="E15" s="9">
        <v>89</v>
      </c>
      <c r="F15" s="9">
        <v>27</v>
      </c>
      <c r="G15" s="9">
        <v>49</v>
      </c>
      <c r="H15" s="9">
        <v>34</v>
      </c>
      <c r="I15" s="9">
        <v>41</v>
      </c>
      <c r="J15" s="9">
        <v>46</v>
      </c>
      <c r="K15" s="9">
        <v>32</v>
      </c>
      <c r="L15" s="9">
        <v>28</v>
      </c>
      <c r="M15" s="9">
        <v>21</v>
      </c>
      <c r="N15" s="9">
        <v>39</v>
      </c>
      <c r="P15" s="5">
        <v>1988</v>
      </c>
      <c r="Q15" s="5">
        <v>291</v>
      </c>
      <c r="R15" s="9">
        <v>25</v>
      </c>
      <c r="S15" s="9">
        <v>28</v>
      </c>
      <c r="T15" s="9">
        <v>55</v>
      </c>
      <c r="U15" s="9">
        <v>13</v>
      </c>
      <c r="V15" s="9">
        <v>30</v>
      </c>
      <c r="W15" s="9">
        <v>24</v>
      </c>
      <c r="X15" s="9">
        <v>26</v>
      </c>
      <c r="Y15" s="9">
        <v>24</v>
      </c>
      <c r="Z15" s="9">
        <v>19</v>
      </c>
      <c r="AA15" s="9">
        <v>14</v>
      </c>
      <c r="AB15" s="9">
        <v>13</v>
      </c>
      <c r="AC15" s="9">
        <v>20</v>
      </c>
      <c r="AE15" s="5">
        <v>1988</v>
      </c>
      <c r="AF15" s="5">
        <v>214</v>
      </c>
      <c r="AG15" s="9">
        <v>23</v>
      </c>
      <c r="AH15" s="9">
        <v>23</v>
      </c>
      <c r="AI15" s="9">
        <v>34</v>
      </c>
      <c r="AJ15" s="9">
        <v>14</v>
      </c>
      <c r="AK15" s="9">
        <v>19</v>
      </c>
      <c r="AL15" s="9">
        <v>10</v>
      </c>
      <c r="AM15" s="9">
        <v>15</v>
      </c>
      <c r="AN15" s="9">
        <v>22</v>
      </c>
      <c r="AO15" s="9">
        <v>13</v>
      </c>
      <c r="AP15" s="9">
        <v>14</v>
      </c>
      <c r="AQ15" s="9">
        <v>8</v>
      </c>
      <c r="AR15" s="9">
        <v>19</v>
      </c>
    </row>
    <row r="16" spans="1:53" x14ac:dyDescent="0.25">
      <c r="A16" s="5">
        <v>1989</v>
      </c>
      <c r="B16" s="5">
        <v>570</v>
      </c>
      <c r="C16" s="9">
        <v>44</v>
      </c>
      <c r="D16" s="9">
        <v>51</v>
      </c>
      <c r="E16" s="9">
        <v>62</v>
      </c>
      <c r="F16" s="9">
        <v>48</v>
      </c>
      <c r="G16" s="9">
        <v>43</v>
      </c>
      <c r="H16" s="9">
        <v>44</v>
      </c>
      <c r="I16" s="9">
        <v>42</v>
      </c>
      <c r="J16" s="9">
        <v>47</v>
      </c>
      <c r="K16" s="9">
        <v>60</v>
      </c>
      <c r="L16" s="9">
        <v>32</v>
      </c>
      <c r="M16" s="9">
        <v>45</v>
      </c>
      <c r="N16" s="9">
        <v>52</v>
      </c>
      <c r="P16" s="5">
        <v>1989</v>
      </c>
      <c r="Q16" s="5">
        <v>319</v>
      </c>
      <c r="R16" s="9">
        <v>26</v>
      </c>
      <c r="S16" s="9">
        <v>24</v>
      </c>
      <c r="T16" s="9">
        <v>33</v>
      </c>
      <c r="U16" s="9">
        <v>30</v>
      </c>
      <c r="V16" s="9">
        <v>31</v>
      </c>
      <c r="W16" s="9">
        <v>25</v>
      </c>
      <c r="X16" s="9">
        <v>31</v>
      </c>
      <c r="Y16" s="9">
        <v>25</v>
      </c>
      <c r="Z16" s="9">
        <v>35</v>
      </c>
      <c r="AA16" s="9">
        <v>12</v>
      </c>
      <c r="AB16" s="9">
        <v>23</v>
      </c>
      <c r="AC16" s="9">
        <v>24</v>
      </c>
      <c r="AE16" s="5">
        <v>1989</v>
      </c>
      <c r="AF16" s="5">
        <v>251</v>
      </c>
      <c r="AG16" s="9">
        <v>18</v>
      </c>
      <c r="AH16" s="9">
        <v>27</v>
      </c>
      <c r="AI16" s="9">
        <v>29</v>
      </c>
      <c r="AJ16" s="9">
        <v>18</v>
      </c>
      <c r="AK16" s="9">
        <v>12</v>
      </c>
      <c r="AL16" s="9">
        <v>19</v>
      </c>
      <c r="AM16" s="9">
        <v>11</v>
      </c>
      <c r="AN16" s="9">
        <v>22</v>
      </c>
      <c r="AO16" s="9">
        <v>25</v>
      </c>
      <c r="AP16" s="9">
        <v>20</v>
      </c>
      <c r="AQ16" s="9">
        <v>22</v>
      </c>
      <c r="AR16" s="9">
        <v>28</v>
      </c>
    </row>
    <row r="17" spans="1:44" x14ac:dyDescent="0.25">
      <c r="A17" s="5">
        <v>1990</v>
      </c>
      <c r="B17" s="5">
        <v>621</v>
      </c>
      <c r="C17" s="9">
        <v>72</v>
      </c>
      <c r="D17" s="9">
        <v>62</v>
      </c>
      <c r="E17" s="9">
        <v>49</v>
      </c>
      <c r="F17" s="9">
        <v>41</v>
      </c>
      <c r="G17" s="9">
        <v>44</v>
      </c>
      <c r="H17" s="9">
        <v>51</v>
      </c>
      <c r="I17" s="9">
        <v>43</v>
      </c>
      <c r="J17" s="9">
        <v>46</v>
      </c>
      <c r="K17" s="9">
        <v>38</v>
      </c>
      <c r="L17" s="9">
        <v>80</v>
      </c>
      <c r="M17" s="9">
        <v>41</v>
      </c>
      <c r="N17" s="9">
        <v>54</v>
      </c>
      <c r="P17" s="5">
        <v>1990</v>
      </c>
      <c r="Q17" s="5">
        <v>344</v>
      </c>
      <c r="R17" s="9">
        <v>47</v>
      </c>
      <c r="S17" s="9">
        <v>37</v>
      </c>
      <c r="T17" s="9">
        <v>29</v>
      </c>
      <c r="U17" s="9">
        <v>27</v>
      </c>
      <c r="V17" s="9">
        <v>21</v>
      </c>
      <c r="W17" s="9">
        <v>27</v>
      </c>
      <c r="X17" s="9">
        <v>22</v>
      </c>
      <c r="Y17" s="9">
        <v>26</v>
      </c>
      <c r="Z17" s="9">
        <v>22</v>
      </c>
      <c r="AA17" s="9">
        <v>36</v>
      </c>
      <c r="AB17" s="9">
        <v>24</v>
      </c>
      <c r="AC17" s="9">
        <v>26</v>
      </c>
      <c r="AE17" s="5">
        <v>1990</v>
      </c>
      <c r="AF17" s="5">
        <v>277</v>
      </c>
      <c r="AG17" s="9">
        <v>25</v>
      </c>
      <c r="AH17" s="9">
        <v>25</v>
      </c>
      <c r="AI17" s="9">
        <v>20</v>
      </c>
      <c r="AJ17" s="9">
        <v>14</v>
      </c>
      <c r="AK17" s="9">
        <v>23</v>
      </c>
      <c r="AL17" s="9">
        <v>24</v>
      </c>
      <c r="AM17" s="9">
        <v>21</v>
      </c>
      <c r="AN17" s="9">
        <v>20</v>
      </c>
      <c r="AO17" s="9">
        <v>16</v>
      </c>
      <c r="AP17" s="9">
        <v>44</v>
      </c>
      <c r="AQ17" s="9">
        <v>17</v>
      </c>
      <c r="AR17" s="9">
        <v>28</v>
      </c>
    </row>
    <row r="18" spans="1:44" x14ac:dyDescent="0.25">
      <c r="A18" s="5">
        <v>1991</v>
      </c>
      <c r="B18" s="5">
        <v>641</v>
      </c>
      <c r="C18" s="9">
        <v>80</v>
      </c>
      <c r="D18" s="9">
        <v>64</v>
      </c>
      <c r="E18" s="9">
        <v>44</v>
      </c>
      <c r="F18" s="9">
        <v>51</v>
      </c>
      <c r="G18" s="9">
        <v>48</v>
      </c>
      <c r="H18" s="9">
        <v>61</v>
      </c>
      <c r="I18" s="9">
        <v>65</v>
      </c>
      <c r="J18" s="9">
        <v>53</v>
      </c>
      <c r="K18" s="9">
        <v>51</v>
      </c>
      <c r="L18" s="9">
        <v>53</v>
      </c>
      <c r="M18" s="9">
        <v>39</v>
      </c>
      <c r="N18" s="9">
        <v>32</v>
      </c>
      <c r="P18" s="5">
        <v>1991</v>
      </c>
      <c r="Q18" s="5">
        <v>376</v>
      </c>
      <c r="R18" s="9">
        <v>51</v>
      </c>
      <c r="S18" s="9">
        <v>42</v>
      </c>
      <c r="T18" s="9">
        <v>27</v>
      </c>
      <c r="U18" s="9">
        <v>28</v>
      </c>
      <c r="V18" s="9">
        <v>20</v>
      </c>
      <c r="W18" s="9">
        <v>40</v>
      </c>
      <c r="X18" s="9">
        <v>39</v>
      </c>
      <c r="Y18" s="9">
        <v>28</v>
      </c>
      <c r="Z18" s="9">
        <v>27</v>
      </c>
      <c r="AA18" s="9">
        <v>24</v>
      </c>
      <c r="AB18" s="9">
        <v>29</v>
      </c>
      <c r="AC18" s="9">
        <v>21</v>
      </c>
      <c r="AE18" s="5">
        <v>1991</v>
      </c>
      <c r="AF18" s="5">
        <v>265</v>
      </c>
      <c r="AG18" s="9">
        <v>29</v>
      </c>
      <c r="AH18" s="9">
        <v>22</v>
      </c>
      <c r="AI18" s="9">
        <v>17</v>
      </c>
      <c r="AJ18" s="9">
        <v>23</v>
      </c>
      <c r="AK18" s="9">
        <v>28</v>
      </c>
      <c r="AL18" s="9">
        <v>21</v>
      </c>
      <c r="AM18" s="9">
        <v>26</v>
      </c>
      <c r="AN18" s="9">
        <v>25</v>
      </c>
      <c r="AO18" s="9">
        <v>24</v>
      </c>
      <c r="AP18" s="9">
        <v>29</v>
      </c>
      <c r="AQ18" s="9">
        <v>10</v>
      </c>
      <c r="AR18" s="9">
        <v>11</v>
      </c>
    </row>
    <row r="19" spans="1:44" x14ac:dyDescent="0.25">
      <c r="A19" s="5">
        <v>1992</v>
      </c>
      <c r="B19" s="5">
        <v>680</v>
      </c>
      <c r="C19" s="9">
        <v>85</v>
      </c>
      <c r="D19" s="9">
        <v>68</v>
      </c>
      <c r="E19" s="9">
        <v>54</v>
      </c>
      <c r="F19" s="9">
        <v>57</v>
      </c>
      <c r="G19" s="9">
        <v>58</v>
      </c>
      <c r="H19" s="9">
        <v>72</v>
      </c>
      <c r="I19" s="9">
        <v>65</v>
      </c>
      <c r="J19" s="9">
        <v>54</v>
      </c>
      <c r="K19" s="9">
        <v>48</v>
      </c>
      <c r="L19" s="9">
        <v>57</v>
      </c>
      <c r="M19" s="9">
        <v>30</v>
      </c>
      <c r="N19" s="9">
        <v>32</v>
      </c>
      <c r="P19" s="5">
        <v>1992</v>
      </c>
      <c r="Q19" s="5">
        <v>399</v>
      </c>
      <c r="R19" s="9">
        <v>55</v>
      </c>
      <c r="S19" s="9">
        <v>42</v>
      </c>
      <c r="T19" s="9">
        <v>34</v>
      </c>
      <c r="U19" s="9">
        <v>30</v>
      </c>
      <c r="V19" s="9">
        <v>27</v>
      </c>
      <c r="W19" s="9">
        <v>46</v>
      </c>
      <c r="X19" s="9">
        <v>39</v>
      </c>
      <c r="Y19" s="9">
        <v>30</v>
      </c>
      <c r="Z19" s="9">
        <v>26</v>
      </c>
      <c r="AA19" s="9">
        <v>30</v>
      </c>
      <c r="AB19" s="9">
        <v>21</v>
      </c>
      <c r="AC19" s="9">
        <v>19</v>
      </c>
      <c r="AE19" s="5">
        <v>1992</v>
      </c>
      <c r="AF19" s="5">
        <v>281</v>
      </c>
      <c r="AG19" s="9">
        <v>30</v>
      </c>
      <c r="AH19" s="9">
        <v>26</v>
      </c>
      <c r="AI19" s="9">
        <v>20</v>
      </c>
      <c r="AJ19" s="9">
        <v>27</v>
      </c>
      <c r="AK19" s="9">
        <v>31</v>
      </c>
      <c r="AL19" s="9">
        <v>26</v>
      </c>
      <c r="AM19" s="9">
        <v>26</v>
      </c>
      <c r="AN19" s="9">
        <v>24</v>
      </c>
      <c r="AO19" s="9">
        <v>22</v>
      </c>
      <c r="AP19" s="9">
        <v>27</v>
      </c>
      <c r="AQ19" s="9">
        <v>9</v>
      </c>
      <c r="AR19" s="9">
        <v>13</v>
      </c>
    </row>
    <row r="20" spans="1:44" x14ac:dyDescent="0.25">
      <c r="A20" s="5">
        <v>1993</v>
      </c>
      <c r="B20" s="5">
        <v>614</v>
      </c>
      <c r="C20" s="9">
        <v>85</v>
      </c>
      <c r="D20" s="9">
        <v>70</v>
      </c>
      <c r="E20" s="9">
        <v>64</v>
      </c>
      <c r="F20" s="9">
        <v>45</v>
      </c>
      <c r="G20" s="9">
        <v>61</v>
      </c>
      <c r="H20" s="9">
        <v>59</v>
      </c>
      <c r="I20" s="9">
        <v>63</v>
      </c>
      <c r="J20" s="9">
        <v>27</v>
      </c>
      <c r="K20" s="9">
        <v>19</v>
      </c>
      <c r="L20" s="9">
        <v>20</v>
      </c>
      <c r="M20" s="9">
        <v>48</v>
      </c>
      <c r="N20" s="9">
        <v>53</v>
      </c>
      <c r="P20" s="5">
        <v>1993</v>
      </c>
      <c r="Q20" s="5">
        <v>355</v>
      </c>
      <c r="R20" s="9">
        <v>47</v>
      </c>
      <c r="S20" s="9">
        <v>46</v>
      </c>
      <c r="T20" s="9">
        <v>35</v>
      </c>
      <c r="U20" s="9">
        <v>29</v>
      </c>
      <c r="V20" s="9">
        <v>44</v>
      </c>
      <c r="W20" s="9">
        <v>37</v>
      </c>
      <c r="X20" s="9">
        <v>35</v>
      </c>
      <c r="Y20" s="9">
        <v>11</v>
      </c>
      <c r="Z20" s="9">
        <v>7</v>
      </c>
      <c r="AA20" s="9">
        <v>8</v>
      </c>
      <c r="AB20" s="9">
        <v>25</v>
      </c>
      <c r="AC20" s="9">
        <v>31</v>
      </c>
      <c r="AE20" s="5">
        <v>1993</v>
      </c>
      <c r="AF20" s="5">
        <v>259</v>
      </c>
      <c r="AG20" s="9">
        <v>38</v>
      </c>
      <c r="AH20" s="9">
        <v>24</v>
      </c>
      <c r="AI20" s="9">
        <v>29</v>
      </c>
      <c r="AJ20" s="9">
        <v>16</v>
      </c>
      <c r="AK20" s="9">
        <v>17</v>
      </c>
      <c r="AL20" s="9">
        <v>22</v>
      </c>
      <c r="AM20" s="9">
        <v>28</v>
      </c>
      <c r="AN20" s="9">
        <v>16</v>
      </c>
      <c r="AO20" s="9">
        <v>12</v>
      </c>
      <c r="AP20" s="9">
        <v>12</v>
      </c>
      <c r="AQ20" s="9">
        <v>23</v>
      </c>
      <c r="AR20" s="9">
        <v>22</v>
      </c>
    </row>
    <row r="21" spans="1:44" x14ac:dyDescent="0.25">
      <c r="A21" s="5">
        <v>1994</v>
      </c>
      <c r="B21" s="5">
        <v>636</v>
      </c>
      <c r="C21" s="9">
        <v>57</v>
      </c>
      <c r="D21" s="9">
        <v>53</v>
      </c>
      <c r="E21" s="9">
        <v>66</v>
      </c>
      <c r="F21" s="9">
        <v>41</v>
      </c>
      <c r="G21" s="9">
        <v>41</v>
      </c>
      <c r="H21" s="9">
        <v>42</v>
      </c>
      <c r="I21" s="9">
        <v>43</v>
      </c>
      <c r="J21" s="9">
        <v>57</v>
      </c>
      <c r="K21" s="9">
        <v>48</v>
      </c>
      <c r="L21" s="9">
        <v>55</v>
      </c>
      <c r="M21" s="9">
        <v>65</v>
      </c>
      <c r="N21" s="9">
        <v>68</v>
      </c>
      <c r="P21" s="5">
        <v>1994</v>
      </c>
      <c r="Q21" s="5">
        <v>385</v>
      </c>
      <c r="R21" s="9">
        <v>39</v>
      </c>
      <c r="S21" s="9">
        <v>29</v>
      </c>
      <c r="T21" s="9">
        <v>37</v>
      </c>
      <c r="U21" s="9">
        <v>22</v>
      </c>
      <c r="V21" s="9">
        <v>24</v>
      </c>
      <c r="W21" s="9">
        <v>25</v>
      </c>
      <c r="X21" s="9">
        <v>24</v>
      </c>
      <c r="Y21" s="9">
        <v>28</v>
      </c>
      <c r="Z21" s="9">
        <v>33</v>
      </c>
      <c r="AA21" s="9">
        <v>37</v>
      </c>
      <c r="AB21" s="9">
        <v>39</v>
      </c>
      <c r="AC21" s="9">
        <v>48</v>
      </c>
      <c r="AE21" s="5">
        <v>1994</v>
      </c>
      <c r="AF21" s="5">
        <v>251</v>
      </c>
      <c r="AG21" s="9">
        <v>18</v>
      </c>
      <c r="AH21" s="9">
        <v>24</v>
      </c>
      <c r="AI21" s="9">
        <v>29</v>
      </c>
      <c r="AJ21" s="9">
        <v>19</v>
      </c>
      <c r="AK21" s="9">
        <v>17</v>
      </c>
      <c r="AL21" s="9">
        <v>17</v>
      </c>
      <c r="AM21" s="9">
        <v>19</v>
      </c>
      <c r="AN21" s="9">
        <v>29</v>
      </c>
      <c r="AO21" s="9">
        <v>15</v>
      </c>
      <c r="AP21" s="9">
        <v>18</v>
      </c>
      <c r="AQ21" s="9">
        <v>26</v>
      </c>
      <c r="AR21" s="9">
        <v>20</v>
      </c>
    </row>
    <row r="22" spans="1:44" x14ac:dyDescent="0.25">
      <c r="A22" s="5">
        <v>1995</v>
      </c>
      <c r="B22" s="5">
        <v>778</v>
      </c>
      <c r="C22" s="9">
        <v>69</v>
      </c>
      <c r="D22" s="9">
        <v>70</v>
      </c>
      <c r="E22" s="9">
        <v>67</v>
      </c>
      <c r="F22" s="9">
        <v>69</v>
      </c>
      <c r="G22" s="9">
        <v>65</v>
      </c>
      <c r="H22" s="9">
        <v>61</v>
      </c>
      <c r="I22" s="9">
        <v>52</v>
      </c>
      <c r="J22" s="9">
        <v>56</v>
      </c>
      <c r="K22" s="9">
        <v>54</v>
      </c>
      <c r="L22" s="9">
        <v>68</v>
      </c>
      <c r="M22" s="9">
        <v>62</v>
      </c>
      <c r="N22" s="9">
        <v>85</v>
      </c>
      <c r="P22" s="5">
        <v>1995</v>
      </c>
      <c r="Q22" s="5">
        <v>461</v>
      </c>
      <c r="R22" s="9">
        <v>44</v>
      </c>
      <c r="S22" s="9">
        <v>43</v>
      </c>
      <c r="T22" s="9">
        <v>37</v>
      </c>
      <c r="U22" s="9">
        <v>39</v>
      </c>
      <c r="V22" s="9">
        <v>30</v>
      </c>
      <c r="W22" s="9">
        <v>40</v>
      </c>
      <c r="X22" s="9">
        <v>29</v>
      </c>
      <c r="Y22" s="9">
        <v>31</v>
      </c>
      <c r="Z22" s="9">
        <v>30</v>
      </c>
      <c r="AA22" s="9">
        <v>48</v>
      </c>
      <c r="AB22" s="9">
        <v>34</v>
      </c>
      <c r="AC22" s="9">
        <v>56</v>
      </c>
      <c r="AE22" s="5">
        <v>1995</v>
      </c>
      <c r="AF22" s="5">
        <v>317</v>
      </c>
      <c r="AG22" s="9">
        <v>25</v>
      </c>
      <c r="AH22" s="9">
        <v>27</v>
      </c>
      <c r="AI22" s="9">
        <v>30</v>
      </c>
      <c r="AJ22" s="9">
        <v>30</v>
      </c>
      <c r="AK22" s="9">
        <v>35</v>
      </c>
      <c r="AL22" s="9">
        <v>21</v>
      </c>
      <c r="AM22" s="9">
        <v>23</v>
      </c>
      <c r="AN22" s="9">
        <v>25</v>
      </c>
      <c r="AO22" s="9">
        <v>24</v>
      </c>
      <c r="AP22" s="9">
        <v>20</v>
      </c>
      <c r="AQ22" s="9">
        <v>28</v>
      </c>
      <c r="AR22" s="9">
        <v>29</v>
      </c>
    </row>
    <row r="23" spans="1:44" x14ac:dyDescent="0.25">
      <c r="A23" s="5">
        <v>1996</v>
      </c>
      <c r="B23" s="5">
        <v>709</v>
      </c>
      <c r="C23" s="9">
        <v>90</v>
      </c>
      <c r="D23" s="9">
        <v>73</v>
      </c>
      <c r="E23" s="9">
        <v>64</v>
      </c>
      <c r="F23" s="9">
        <v>53</v>
      </c>
      <c r="G23" s="9">
        <v>56</v>
      </c>
      <c r="H23" s="9">
        <v>63</v>
      </c>
      <c r="I23" s="9">
        <v>58</v>
      </c>
      <c r="J23" s="9">
        <v>60</v>
      </c>
      <c r="K23" s="9">
        <v>56</v>
      </c>
      <c r="L23" s="9">
        <v>40</v>
      </c>
      <c r="M23" s="9">
        <v>53</v>
      </c>
      <c r="N23" s="9">
        <v>43</v>
      </c>
      <c r="P23" s="5">
        <v>1996</v>
      </c>
      <c r="Q23" s="5">
        <v>406</v>
      </c>
      <c r="R23" s="9">
        <v>52</v>
      </c>
      <c r="S23" s="9">
        <v>45</v>
      </c>
      <c r="T23" s="9">
        <v>39</v>
      </c>
      <c r="U23" s="9">
        <v>28</v>
      </c>
      <c r="V23" s="9">
        <v>31</v>
      </c>
      <c r="W23" s="9">
        <v>38</v>
      </c>
      <c r="X23" s="9">
        <v>30</v>
      </c>
      <c r="Y23" s="9">
        <v>30</v>
      </c>
      <c r="Z23" s="9">
        <v>29</v>
      </c>
      <c r="AA23" s="9">
        <v>26</v>
      </c>
      <c r="AB23" s="9">
        <v>31</v>
      </c>
      <c r="AC23" s="9">
        <v>27</v>
      </c>
      <c r="AE23" s="5">
        <v>1996</v>
      </c>
      <c r="AF23" s="5">
        <v>303</v>
      </c>
      <c r="AG23" s="9">
        <v>38</v>
      </c>
      <c r="AH23" s="9">
        <v>28</v>
      </c>
      <c r="AI23" s="9">
        <v>25</v>
      </c>
      <c r="AJ23" s="9">
        <v>25</v>
      </c>
      <c r="AK23" s="9">
        <v>25</v>
      </c>
      <c r="AL23" s="9">
        <v>25</v>
      </c>
      <c r="AM23" s="9">
        <v>28</v>
      </c>
      <c r="AN23" s="9">
        <v>30</v>
      </c>
      <c r="AO23" s="9">
        <v>27</v>
      </c>
      <c r="AP23" s="9">
        <v>14</v>
      </c>
      <c r="AQ23" s="9">
        <v>22</v>
      </c>
      <c r="AR23" s="9">
        <v>16</v>
      </c>
    </row>
    <row r="24" spans="1:44" x14ac:dyDescent="0.25">
      <c r="A24" s="5">
        <v>1997</v>
      </c>
      <c r="B24" s="5">
        <v>638</v>
      </c>
      <c r="C24" s="9">
        <v>59</v>
      </c>
      <c r="D24" s="9">
        <v>67</v>
      </c>
      <c r="E24" s="9">
        <v>87</v>
      </c>
      <c r="F24" s="9">
        <v>66</v>
      </c>
      <c r="G24" s="9">
        <v>59</v>
      </c>
      <c r="H24" s="9">
        <v>55</v>
      </c>
      <c r="I24" s="9">
        <v>62</v>
      </c>
      <c r="J24" s="9">
        <v>36</v>
      </c>
      <c r="K24" s="9">
        <v>42</v>
      </c>
      <c r="L24" s="9">
        <v>39</v>
      </c>
      <c r="M24" s="9">
        <v>34</v>
      </c>
      <c r="N24" s="9">
        <v>32</v>
      </c>
      <c r="P24" s="5">
        <v>1997</v>
      </c>
      <c r="Q24" s="5">
        <v>396</v>
      </c>
      <c r="R24" s="9">
        <v>44</v>
      </c>
      <c r="S24" s="9">
        <v>38</v>
      </c>
      <c r="T24" s="9">
        <v>51</v>
      </c>
      <c r="U24" s="9">
        <v>41</v>
      </c>
      <c r="V24" s="9">
        <v>33</v>
      </c>
      <c r="W24" s="9">
        <v>38</v>
      </c>
      <c r="X24" s="9">
        <v>37</v>
      </c>
      <c r="Y24" s="9">
        <v>19</v>
      </c>
      <c r="Z24" s="9">
        <v>29</v>
      </c>
      <c r="AA24" s="9">
        <v>25</v>
      </c>
      <c r="AB24" s="9">
        <v>20</v>
      </c>
      <c r="AC24" s="9">
        <v>21</v>
      </c>
      <c r="AE24" s="5">
        <v>1997</v>
      </c>
      <c r="AF24" s="5">
        <v>242</v>
      </c>
      <c r="AG24" s="9">
        <v>15</v>
      </c>
      <c r="AH24" s="9">
        <v>29</v>
      </c>
      <c r="AI24" s="9">
        <v>36</v>
      </c>
      <c r="AJ24" s="9">
        <v>25</v>
      </c>
      <c r="AK24" s="9">
        <v>26</v>
      </c>
      <c r="AL24" s="9">
        <v>17</v>
      </c>
      <c r="AM24" s="9">
        <v>25</v>
      </c>
      <c r="AN24" s="9">
        <v>17</v>
      </c>
      <c r="AO24" s="9">
        <v>13</v>
      </c>
      <c r="AP24" s="9">
        <v>14</v>
      </c>
      <c r="AQ24" s="9">
        <v>14</v>
      </c>
      <c r="AR24" s="9">
        <v>11</v>
      </c>
    </row>
    <row r="25" spans="1:44" x14ac:dyDescent="0.25">
      <c r="A25" s="5">
        <v>1998</v>
      </c>
      <c r="B25" s="5">
        <v>717</v>
      </c>
      <c r="C25" s="9">
        <v>68</v>
      </c>
      <c r="D25" s="9">
        <v>63</v>
      </c>
      <c r="E25" s="9">
        <v>64</v>
      </c>
      <c r="F25" s="9">
        <v>66</v>
      </c>
      <c r="G25" s="9">
        <v>43</v>
      </c>
      <c r="H25" s="9">
        <v>57</v>
      </c>
      <c r="I25" s="9">
        <v>69</v>
      </c>
      <c r="J25" s="9">
        <v>90</v>
      </c>
      <c r="K25" s="9">
        <v>53</v>
      </c>
      <c r="L25" s="9">
        <v>60</v>
      </c>
      <c r="M25" s="9">
        <v>45</v>
      </c>
      <c r="N25" s="9">
        <v>39</v>
      </c>
      <c r="P25" s="5">
        <v>1998</v>
      </c>
      <c r="Q25" s="5">
        <v>402</v>
      </c>
      <c r="R25" s="9">
        <v>38</v>
      </c>
      <c r="S25" s="9">
        <v>30</v>
      </c>
      <c r="T25" s="9">
        <v>35</v>
      </c>
      <c r="U25" s="9">
        <v>36</v>
      </c>
      <c r="V25" s="9">
        <v>22</v>
      </c>
      <c r="W25" s="9">
        <v>31</v>
      </c>
      <c r="X25" s="9">
        <v>45</v>
      </c>
      <c r="Y25" s="9">
        <v>40</v>
      </c>
      <c r="Z25" s="9">
        <v>27</v>
      </c>
      <c r="AA25" s="9">
        <v>37</v>
      </c>
      <c r="AB25" s="9">
        <v>32</v>
      </c>
      <c r="AC25" s="9">
        <v>29</v>
      </c>
      <c r="AE25" s="5">
        <v>1998</v>
      </c>
      <c r="AF25" s="5">
        <v>315</v>
      </c>
      <c r="AG25" s="9">
        <v>30</v>
      </c>
      <c r="AH25" s="9">
        <v>33</v>
      </c>
      <c r="AI25" s="9">
        <v>29</v>
      </c>
      <c r="AJ25" s="9">
        <v>30</v>
      </c>
      <c r="AK25" s="9">
        <v>21</v>
      </c>
      <c r="AL25" s="9">
        <v>26</v>
      </c>
      <c r="AM25" s="9">
        <v>24</v>
      </c>
      <c r="AN25" s="9">
        <v>50</v>
      </c>
      <c r="AO25" s="9">
        <v>26</v>
      </c>
      <c r="AP25" s="9">
        <v>23</v>
      </c>
      <c r="AQ25" s="9">
        <v>13</v>
      </c>
      <c r="AR25" s="9">
        <v>10</v>
      </c>
    </row>
    <row r="26" spans="1:44" x14ac:dyDescent="0.25">
      <c r="A26" s="5">
        <v>1999</v>
      </c>
      <c r="B26" s="5">
        <v>717</v>
      </c>
      <c r="C26" s="9">
        <v>87</v>
      </c>
      <c r="D26" s="9">
        <v>79</v>
      </c>
      <c r="E26" s="9">
        <v>58</v>
      </c>
      <c r="F26" s="9">
        <v>66</v>
      </c>
      <c r="G26" s="9">
        <v>52</v>
      </c>
      <c r="H26" s="9">
        <v>50</v>
      </c>
      <c r="I26" s="9">
        <v>52</v>
      </c>
      <c r="J26" s="9">
        <v>63</v>
      </c>
      <c r="K26" s="9">
        <v>46</v>
      </c>
      <c r="L26" s="9">
        <v>47</v>
      </c>
      <c r="M26" s="9">
        <v>63</v>
      </c>
      <c r="N26" s="9">
        <v>54</v>
      </c>
      <c r="P26" s="5">
        <v>1999</v>
      </c>
      <c r="Q26" s="5">
        <v>415</v>
      </c>
      <c r="R26" s="9">
        <v>52</v>
      </c>
      <c r="S26" s="9">
        <v>50</v>
      </c>
      <c r="T26" s="9">
        <v>34</v>
      </c>
      <c r="U26" s="9">
        <v>41</v>
      </c>
      <c r="V26" s="9">
        <v>33</v>
      </c>
      <c r="W26" s="9">
        <v>24</v>
      </c>
      <c r="X26" s="9">
        <v>22</v>
      </c>
      <c r="Y26" s="9">
        <v>39</v>
      </c>
      <c r="Z26" s="9">
        <v>27</v>
      </c>
      <c r="AA26" s="9">
        <v>20</v>
      </c>
      <c r="AB26" s="9">
        <v>37</v>
      </c>
      <c r="AC26" s="9">
        <v>36</v>
      </c>
      <c r="AE26" s="5">
        <v>1999</v>
      </c>
      <c r="AF26" s="5">
        <v>302</v>
      </c>
      <c r="AG26" s="9">
        <v>35</v>
      </c>
      <c r="AH26" s="9">
        <v>29</v>
      </c>
      <c r="AI26" s="9">
        <v>24</v>
      </c>
      <c r="AJ26" s="9">
        <v>25</v>
      </c>
      <c r="AK26" s="9">
        <v>19</v>
      </c>
      <c r="AL26" s="9">
        <v>26</v>
      </c>
      <c r="AM26" s="9">
        <v>30</v>
      </c>
      <c r="AN26" s="9">
        <v>24</v>
      </c>
      <c r="AO26" s="9">
        <v>19</v>
      </c>
      <c r="AP26" s="9">
        <v>27</v>
      </c>
      <c r="AQ26" s="9">
        <v>26</v>
      </c>
      <c r="AR26" s="9">
        <v>18</v>
      </c>
    </row>
    <row r="27" spans="1:44" x14ac:dyDescent="0.25">
      <c r="A27" s="5">
        <v>2000</v>
      </c>
      <c r="B27" s="5">
        <v>761</v>
      </c>
      <c r="C27" s="9">
        <v>96</v>
      </c>
      <c r="D27" s="9">
        <v>101</v>
      </c>
      <c r="E27" s="9">
        <v>83</v>
      </c>
      <c r="F27" s="9">
        <v>74</v>
      </c>
      <c r="G27" s="9">
        <v>79</v>
      </c>
      <c r="H27" s="9">
        <v>58</v>
      </c>
      <c r="I27" s="9">
        <v>49</v>
      </c>
      <c r="J27" s="9">
        <v>53</v>
      </c>
      <c r="K27" s="9">
        <v>51</v>
      </c>
      <c r="L27" s="9">
        <v>46</v>
      </c>
      <c r="M27" s="9">
        <v>44</v>
      </c>
      <c r="N27" s="9">
        <v>27</v>
      </c>
      <c r="P27" s="5">
        <v>2000</v>
      </c>
      <c r="Q27" s="5">
        <v>417</v>
      </c>
      <c r="R27" s="9">
        <v>53</v>
      </c>
      <c r="S27" s="9">
        <v>58</v>
      </c>
      <c r="T27" s="9">
        <v>43</v>
      </c>
      <c r="U27" s="9">
        <v>41</v>
      </c>
      <c r="V27" s="9">
        <v>47</v>
      </c>
      <c r="W27" s="9">
        <v>36</v>
      </c>
      <c r="X27" s="9">
        <v>23</v>
      </c>
      <c r="Y27" s="9">
        <v>27</v>
      </c>
      <c r="Z27" s="9">
        <v>27</v>
      </c>
      <c r="AA27" s="9">
        <v>24</v>
      </c>
      <c r="AB27" s="9">
        <v>25</v>
      </c>
      <c r="AC27" s="9">
        <v>13</v>
      </c>
      <c r="AE27" s="5">
        <v>2000</v>
      </c>
      <c r="AF27" s="5">
        <v>344</v>
      </c>
      <c r="AG27" s="9">
        <v>43</v>
      </c>
      <c r="AH27" s="9">
        <v>43</v>
      </c>
      <c r="AI27" s="9">
        <v>40</v>
      </c>
      <c r="AJ27" s="9">
        <v>33</v>
      </c>
      <c r="AK27" s="9">
        <v>32</v>
      </c>
      <c r="AL27" s="9">
        <v>22</v>
      </c>
      <c r="AM27" s="9">
        <v>26</v>
      </c>
      <c r="AN27" s="9">
        <v>26</v>
      </c>
      <c r="AO27" s="9">
        <v>24</v>
      </c>
      <c r="AP27" s="9">
        <v>22</v>
      </c>
      <c r="AQ27" s="9">
        <v>19</v>
      </c>
      <c r="AR27" s="9">
        <v>14</v>
      </c>
    </row>
    <row r="28" spans="1:44" x14ac:dyDescent="0.25">
      <c r="A28" s="5">
        <v>2001</v>
      </c>
      <c r="B28" s="5">
        <v>781</v>
      </c>
      <c r="C28" s="9">
        <v>62</v>
      </c>
      <c r="D28" s="9">
        <v>60</v>
      </c>
      <c r="E28" s="9">
        <v>66</v>
      </c>
      <c r="F28" s="9">
        <v>45</v>
      </c>
      <c r="G28" s="9">
        <v>88</v>
      </c>
      <c r="H28" s="9">
        <v>77</v>
      </c>
      <c r="I28" s="9">
        <v>64</v>
      </c>
      <c r="J28" s="9">
        <v>60</v>
      </c>
      <c r="K28" s="9">
        <v>60</v>
      </c>
      <c r="L28" s="9">
        <v>46</v>
      </c>
      <c r="M28" s="9">
        <v>77</v>
      </c>
      <c r="N28" s="9">
        <v>76</v>
      </c>
      <c r="P28" s="5">
        <v>2001</v>
      </c>
      <c r="Q28" s="5">
        <v>427</v>
      </c>
      <c r="R28" s="9">
        <v>34</v>
      </c>
      <c r="S28" s="9">
        <v>31</v>
      </c>
      <c r="T28" s="9">
        <v>41</v>
      </c>
      <c r="U28" s="9">
        <v>23</v>
      </c>
      <c r="V28" s="9">
        <v>45</v>
      </c>
      <c r="W28" s="9">
        <v>35</v>
      </c>
      <c r="X28" s="9">
        <v>29</v>
      </c>
      <c r="Y28" s="9">
        <v>38</v>
      </c>
      <c r="Z28" s="9">
        <v>39</v>
      </c>
      <c r="AA28" s="9">
        <v>24</v>
      </c>
      <c r="AB28" s="9">
        <v>41</v>
      </c>
      <c r="AC28" s="9">
        <v>47</v>
      </c>
      <c r="AE28" s="5">
        <v>2001</v>
      </c>
      <c r="AF28" s="5">
        <v>354</v>
      </c>
      <c r="AG28" s="9">
        <v>28</v>
      </c>
      <c r="AH28" s="9">
        <v>29</v>
      </c>
      <c r="AI28" s="9">
        <v>25</v>
      </c>
      <c r="AJ28" s="9">
        <v>22</v>
      </c>
      <c r="AK28" s="9">
        <v>43</v>
      </c>
      <c r="AL28" s="9">
        <v>42</v>
      </c>
      <c r="AM28" s="9">
        <v>35</v>
      </c>
      <c r="AN28" s="9">
        <v>22</v>
      </c>
      <c r="AO28" s="9">
        <v>21</v>
      </c>
      <c r="AP28" s="9">
        <v>22</v>
      </c>
      <c r="AQ28" s="9">
        <v>36</v>
      </c>
      <c r="AR28" s="9">
        <v>29</v>
      </c>
    </row>
    <row r="29" spans="1:44" x14ac:dyDescent="0.25">
      <c r="A29" s="5">
        <v>2002</v>
      </c>
      <c r="B29" s="5">
        <v>647</v>
      </c>
      <c r="C29" s="9">
        <v>64</v>
      </c>
      <c r="D29" s="9">
        <v>68</v>
      </c>
      <c r="E29" s="9">
        <v>88</v>
      </c>
      <c r="F29" s="9">
        <v>58</v>
      </c>
      <c r="G29" s="9">
        <v>47</v>
      </c>
      <c r="H29" s="9">
        <v>37</v>
      </c>
      <c r="I29" s="9">
        <v>74</v>
      </c>
      <c r="J29" s="9">
        <v>54</v>
      </c>
      <c r="K29" s="9">
        <v>55</v>
      </c>
      <c r="L29" s="9">
        <v>52</v>
      </c>
      <c r="M29" s="9">
        <v>29</v>
      </c>
      <c r="N29" s="9">
        <v>21</v>
      </c>
      <c r="P29" s="5">
        <v>2002</v>
      </c>
      <c r="Q29" s="5">
        <v>367</v>
      </c>
      <c r="R29" s="9">
        <v>30</v>
      </c>
      <c r="S29" s="9">
        <v>38</v>
      </c>
      <c r="T29" s="9">
        <v>58</v>
      </c>
      <c r="U29" s="9">
        <v>39</v>
      </c>
      <c r="V29" s="9">
        <v>28</v>
      </c>
      <c r="W29" s="9">
        <v>23</v>
      </c>
      <c r="X29" s="9">
        <v>43</v>
      </c>
      <c r="Y29" s="9">
        <v>30</v>
      </c>
      <c r="Z29" s="9">
        <v>26</v>
      </c>
      <c r="AA29" s="9">
        <v>32</v>
      </c>
      <c r="AB29" s="9">
        <v>10</v>
      </c>
      <c r="AC29" s="9">
        <v>10</v>
      </c>
      <c r="AE29" s="5">
        <v>2002</v>
      </c>
      <c r="AF29" s="5">
        <v>280</v>
      </c>
      <c r="AG29" s="9">
        <v>34</v>
      </c>
      <c r="AH29" s="9">
        <v>30</v>
      </c>
      <c r="AI29" s="9">
        <v>30</v>
      </c>
      <c r="AJ29" s="9">
        <v>19</v>
      </c>
      <c r="AK29" s="9">
        <v>19</v>
      </c>
      <c r="AL29" s="9">
        <v>14</v>
      </c>
      <c r="AM29" s="9">
        <v>31</v>
      </c>
      <c r="AN29" s="9">
        <v>24</v>
      </c>
      <c r="AO29" s="9">
        <v>29</v>
      </c>
      <c r="AP29" s="9">
        <v>20</v>
      </c>
      <c r="AQ29" s="9">
        <v>19</v>
      </c>
      <c r="AR29" s="9">
        <v>11</v>
      </c>
    </row>
    <row r="30" spans="1:44" x14ac:dyDescent="0.25">
      <c r="A30" s="5">
        <v>2003</v>
      </c>
      <c r="B30" s="5">
        <v>683</v>
      </c>
      <c r="C30" s="9">
        <v>78</v>
      </c>
      <c r="D30" s="9">
        <v>87</v>
      </c>
      <c r="E30" s="9">
        <v>77</v>
      </c>
      <c r="F30" s="9">
        <v>81</v>
      </c>
      <c r="G30" s="9">
        <v>49</v>
      </c>
      <c r="H30" s="9">
        <v>49</v>
      </c>
      <c r="I30" s="9">
        <v>36</v>
      </c>
      <c r="J30" s="9">
        <v>35</v>
      </c>
      <c r="K30" s="9">
        <v>39</v>
      </c>
      <c r="L30" s="9">
        <v>41</v>
      </c>
      <c r="M30" s="9">
        <v>38</v>
      </c>
      <c r="N30" s="9">
        <v>73</v>
      </c>
      <c r="P30" s="5">
        <v>2003</v>
      </c>
      <c r="Q30" s="5">
        <v>397</v>
      </c>
      <c r="R30" s="9">
        <v>50</v>
      </c>
      <c r="S30" s="9">
        <v>43</v>
      </c>
      <c r="T30" s="9">
        <v>42</v>
      </c>
      <c r="U30" s="9">
        <v>40</v>
      </c>
      <c r="V30" s="9">
        <v>44</v>
      </c>
      <c r="W30" s="9">
        <v>28</v>
      </c>
      <c r="X30" s="9">
        <v>23</v>
      </c>
      <c r="Y30" s="9">
        <v>14</v>
      </c>
      <c r="Z30" s="9">
        <v>16</v>
      </c>
      <c r="AA30" s="9">
        <v>26</v>
      </c>
      <c r="AB30" s="9">
        <v>21</v>
      </c>
      <c r="AC30" s="9">
        <v>50</v>
      </c>
      <c r="AE30" s="5">
        <v>2003</v>
      </c>
      <c r="AF30" s="5">
        <v>286</v>
      </c>
      <c r="AG30" s="9">
        <v>28</v>
      </c>
      <c r="AH30" s="9">
        <v>44</v>
      </c>
      <c r="AI30" s="9">
        <v>35</v>
      </c>
      <c r="AJ30" s="9">
        <v>41</v>
      </c>
      <c r="AK30" s="9">
        <v>5</v>
      </c>
      <c r="AL30" s="9">
        <v>21</v>
      </c>
      <c r="AM30" s="9">
        <v>13</v>
      </c>
      <c r="AN30" s="9">
        <v>21</v>
      </c>
      <c r="AO30" s="9">
        <v>23</v>
      </c>
      <c r="AP30" s="9">
        <v>15</v>
      </c>
      <c r="AQ30" s="9">
        <v>17</v>
      </c>
      <c r="AR30" s="9">
        <v>23</v>
      </c>
    </row>
    <row r="31" spans="1:44" x14ac:dyDescent="0.25">
      <c r="A31" s="5">
        <v>2004</v>
      </c>
      <c r="B31" s="5">
        <v>886</v>
      </c>
      <c r="C31" s="9">
        <v>99</v>
      </c>
      <c r="D31" s="9">
        <v>87</v>
      </c>
      <c r="E31" s="9">
        <v>70</v>
      </c>
      <c r="F31" s="9">
        <v>69</v>
      </c>
      <c r="G31" s="9">
        <v>75</v>
      </c>
      <c r="H31" s="9">
        <v>70</v>
      </c>
      <c r="I31" s="9">
        <v>78</v>
      </c>
      <c r="J31" s="9">
        <v>65</v>
      </c>
      <c r="K31" s="9">
        <v>65</v>
      </c>
      <c r="L31" s="9">
        <v>73</v>
      </c>
      <c r="M31" s="9">
        <v>57</v>
      </c>
      <c r="N31" s="9">
        <v>78</v>
      </c>
      <c r="P31" s="5">
        <v>2004</v>
      </c>
      <c r="Q31" s="5">
        <v>543</v>
      </c>
      <c r="R31" s="9">
        <v>54</v>
      </c>
      <c r="S31" s="9">
        <v>55</v>
      </c>
      <c r="T31" s="9">
        <v>49</v>
      </c>
      <c r="U31" s="9">
        <v>46</v>
      </c>
      <c r="V31" s="9">
        <v>47</v>
      </c>
      <c r="W31" s="9">
        <v>44</v>
      </c>
      <c r="X31" s="9">
        <v>49</v>
      </c>
      <c r="Y31" s="9">
        <v>45</v>
      </c>
      <c r="Z31" s="9">
        <v>33</v>
      </c>
      <c r="AA31" s="9">
        <v>34</v>
      </c>
      <c r="AB31" s="9">
        <v>32</v>
      </c>
      <c r="AC31" s="9">
        <v>55</v>
      </c>
      <c r="AE31" s="5">
        <v>2004</v>
      </c>
      <c r="AF31" s="5">
        <v>343</v>
      </c>
      <c r="AG31" s="9">
        <v>45</v>
      </c>
      <c r="AH31" s="9">
        <v>32</v>
      </c>
      <c r="AI31" s="9">
        <v>21</v>
      </c>
      <c r="AJ31" s="9">
        <v>23</v>
      </c>
      <c r="AK31" s="9">
        <v>28</v>
      </c>
      <c r="AL31" s="9">
        <v>26</v>
      </c>
      <c r="AM31" s="9">
        <v>29</v>
      </c>
      <c r="AN31" s="9">
        <v>20</v>
      </c>
      <c r="AO31" s="9">
        <v>32</v>
      </c>
      <c r="AP31" s="9">
        <v>39</v>
      </c>
      <c r="AQ31" s="9">
        <v>25</v>
      </c>
      <c r="AR31" s="9">
        <v>23</v>
      </c>
    </row>
    <row r="32" spans="1:44" x14ac:dyDescent="0.25">
      <c r="A32" s="5">
        <v>2005</v>
      </c>
      <c r="B32" s="5">
        <v>843</v>
      </c>
      <c r="C32" s="9">
        <v>86</v>
      </c>
      <c r="D32" s="9">
        <v>96</v>
      </c>
      <c r="E32" s="9">
        <v>83</v>
      </c>
      <c r="F32" s="9">
        <v>65</v>
      </c>
      <c r="G32" s="9">
        <v>69</v>
      </c>
      <c r="H32" s="9">
        <v>51</v>
      </c>
      <c r="I32" s="9">
        <v>71</v>
      </c>
      <c r="J32" s="9">
        <v>72</v>
      </c>
      <c r="K32" s="9">
        <v>69</v>
      </c>
      <c r="L32" s="9">
        <v>58</v>
      </c>
      <c r="M32" s="9">
        <v>79</v>
      </c>
      <c r="N32" s="9">
        <v>44</v>
      </c>
      <c r="P32" s="5">
        <v>2005</v>
      </c>
      <c r="Q32" s="5">
        <v>490</v>
      </c>
      <c r="R32" s="9">
        <v>47</v>
      </c>
      <c r="S32" s="9">
        <v>49</v>
      </c>
      <c r="T32" s="9">
        <v>49</v>
      </c>
      <c r="U32" s="9">
        <v>37</v>
      </c>
      <c r="V32" s="9">
        <v>42</v>
      </c>
      <c r="W32" s="9">
        <v>33</v>
      </c>
      <c r="X32" s="9">
        <v>41</v>
      </c>
      <c r="Y32" s="9">
        <v>37</v>
      </c>
      <c r="Z32" s="9">
        <v>35</v>
      </c>
      <c r="AA32" s="9">
        <v>35</v>
      </c>
      <c r="AB32" s="9">
        <v>60</v>
      </c>
      <c r="AC32" s="9">
        <v>25</v>
      </c>
      <c r="AE32" s="5">
        <v>2005</v>
      </c>
      <c r="AF32" s="5">
        <v>353</v>
      </c>
      <c r="AG32" s="9">
        <v>39</v>
      </c>
      <c r="AH32" s="9">
        <v>47</v>
      </c>
      <c r="AI32" s="9">
        <v>34</v>
      </c>
      <c r="AJ32" s="9">
        <v>28</v>
      </c>
      <c r="AK32" s="9">
        <v>27</v>
      </c>
      <c r="AL32" s="9">
        <v>18</v>
      </c>
      <c r="AM32" s="9">
        <v>30</v>
      </c>
      <c r="AN32" s="9">
        <v>35</v>
      </c>
      <c r="AO32" s="9">
        <v>34</v>
      </c>
      <c r="AP32" s="9">
        <v>23</v>
      </c>
      <c r="AQ32" s="9">
        <v>19</v>
      </c>
      <c r="AR32" s="9">
        <v>19</v>
      </c>
    </row>
    <row r="33" spans="1:44" x14ac:dyDescent="0.25">
      <c r="A33" s="5">
        <v>2006</v>
      </c>
      <c r="B33" s="5">
        <v>992</v>
      </c>
      <c r="C33" s="9">
        <v>94</v>
      </c>
      <c r="D33" s="9">
        <v>94</v>
      </c>
      <c r="E33" s="9">
        <v>101</v>
      </c>
      <c r="F33" s="9">
        <v>88</v>
      </c>
      <c r="G33" s="9">
        <v>91</v>
      </c>
      <c r="H33" s="9">
        <v>69</v>
      </c>
      <c r="I33" s="9">
        <v>91</v>
      </c>
      <c r="J33" s="9">
        <v>73</v>
      </c>
      <c r="K33" s="9">
        <v>82</v>
      </c>
      <c r="L33" s="9">
        <v>70</v>
      </c>
      <c r="M33" s="9">
        <v>67</v>
      </c>
      <c r="N33" s="9">
        <v>72</v>
      </c>
      <c r="P33" s="5">
        <v>2006</v>
      </c>
      <c r="Q33" s="5">
        <v>537</v>
      </c>
      <c r="R33" s="9">
        <v>54</v>
      </c>
      <c r="S33" s="9">
        <v>53</v>
      </c>
      <c r="T33" s="9">
        <v>49</v>
      </c>
      <c r="U33" s="9">
        <v>42</v>
      </c>
      <c r="V33" s="9">
        <v>49</v>
      </c>
      <c r="W33" s="9">
        <v>43</v>
      </c>
      <c r="X33" s="9">
        <v>51</v>
      </c>
      <c r="Y33" s="9">
        <v>35</v>
      </c>
      <c r="Z33" s="9">
        <v>40</v>
      </c>
      <c r="AA33" s="9">
        <v>41</v>
      </c>
      <c r="AB33" s="9">
        <v>40</v>
      </c>
      <c r="AC33" s="9">
        <v>40</v>
      </c>
      <c r="AE33" s="5">
        <v>2006</v>
      </c>
      <c r="AF33" s="5">
        <v>455</v>
      </c>
      <c r="AG33" s="9">
        <v>40</v>
      </c>
      <c r="AH33" s="9">
        <v>41</v>
      </c>
      <c r="AI33" s="9">
        <v>52</v>
      </c>
      <c r="AJ33" s="9">
        <v>46</v>
      </c>
      <c r="AK33" s="9">
        <v>42</v>
      </c>
      <c r="AL33" s="9">
        <v>26</v>
      </c>
      <c r="AM33" s="9">
        <v>40</v>
      </c>
      <c r="AN33" s="9">
        <v>38</v>
      </c>
      <c r="AO33" s="9">
        <v>42</v>
      </c>
      <c r="AP33" s="9">
        <v>29</v>
      </c>
      <c r="AQ33" s="9">
        <v>27</v>
      </c>
      <c r="AR33" s="9">
        <v>32</v>
      </c>
    </row>
    <row r="34" spans="1:44" x14ac:dyDescent="0.25">
      <c r="A34" s="5">
        <v>2007</v>
      </c>
      <c r="B34" s="5">
        <v>969</v>
      </c>
      <c r="C34" s="9">
        <v>111</v>
      </c>
      <c r="D34" s="9">
        <v>108</v>
      </c>
      <c r="E34" s="9">
        <v>78</v>
      </c>
      <c r="F34" s="9">
        <v>76</v>
      </c>
      <c r="G34" s="9">
        <v>99</v>
      </c>
      <c r="H34" s="9">
        <v>84</v>
      </c>
      <c r="I34" s="9">
        <v>87</v>
      </c>
      <c r="J34" s="9">
        <v>62</v>
      </c>
      <c r="K34" s="9">
        <v>85</v>
      </c>
      <c r="L34" s="9">
        <v>62</v>
      </c>
      <c r="M34" s="9">
        <v>55</v>
      </c>
      <c r="N34" s="9">
        <v>62</v>
      </c>
      <c r="P34" s="5">
        <v>2007</v>
      </c>
      <c r="Q34" s="5">
        <v>551</v>
      </c>
      <c r="R34" s="9">
        <v>64</v>
      </c>
      <c r="S34" s="9">
        <v>64</v>
      </c>
      <c r="T34" s="9">
        <v>46</v>
      </c>
      <c r="U34" s="9">
        <v>55</v>
      </c>
      <c r="V34" s="9">
        <v>56</v>
      </c>
      <c r="W34" s="9">
        <v>43</v>
      </c>
      <c r="X34" s="9">
        <v>47</v>
      </c>
      <c r="Y34" s="9">
        <v>39</v>
      </c>
      <c r="Z34" s="9">
        <v>38</v>
      </c>
      <c r="AA34" s="9">
        <v>34</v>
      </c>
      <c r="AB34" s="9">
        <v>31</v>
      </c>
      <c r="AC34" s="9">
        <v>34</v>
      </c>
      <c r="AE34" s="5">
        <v>2007</v>
      </c>
      <c r="AF34" s="5">
        <v>418</v>
      </c>
      <c r="AG34" s="9">
        <v>47</v>
      </c>
      <c r="AH34" s="9">
        <v>44</v>
      </c>
      <c r="AI34" s="9">
        <v>32</v>
      </c>
      <c r="AJ34" s="9">
        <v>21</v>
      </c>
      <c r="AK34" s="9">
        <v>43</v>
      </c>
      <c r="AL34" s="9">
        <v>41</v>
      </c>
      <c r="AM34" s="9">
        <v>40</v>
      </c>
      <c r="AN34" s="9">
        <v>23</v>
      </c>
      <c r="AO34" s="9">
        <v>47</v>
      </c>
      <c r="AP34" s="9">
        <v>28</v>
      </c>
      <c r="AQ34" s="9">
        <v>24</v>
      </c>
      <c r="AR34" s="9">
        <v>28</v>
      </c>
    </row>
    <row r="35" spans="1:44" x14ac:dyDescent="0.25">
      <c r="A35" s="5">
        <v>2008</v>
      </c>
      <c r="B35" s="5">
        <v>960</v>
      </c>
      <c r="C35" s="9">
        <v>74</v>
      </c>
      <c r="D35" s="9">
        <v>102</v>
      </c>
      <c r="E35" s="9">
        <v>82</v>
      </c>
      <c r="F35" s="9">
        <v>78</v>
      </c>
      <c r="G35" s="9">
        <v>79</v>
      </c>
      <c r="H35" s="9">
        <v>88</v>
      </c>
      <c r="I35" s="9">
        <v>78</v>
      </c>
      <c r="J35" s="9">
        <v>77</v>
      </c>
      <c r="K35" s="9">
        <v>73</v>
      </c>
      <c r="L35" s="9">
        <v>81</v>
      </c>
      <c r="M35" s="9">
        <v>64</v>
      </c>
      <c r="N35" s="9">
        <v>84</v>
      </c>
      <c r="P35" s="5">
        <v>2008</v>
      </c>
      <c r="Q35" s="5">
        <v>534</v>
      </c>
      <c r="R35" s="9">
        <v>40</v>
      </c>
      <c r="S35" s="9">
        <v>59</v>
      </c>
      <c r="T35" s="9">
        <v>48</v>
      </c>
      <c r="U35" s="9">
        <v>50</v>
      </c>
      <c r="V35" s="9">
        <v>42</v>
      </c>
      <c r="W35" s="9">
        <v>43</v>
      </c>
      <c r="X35" s="9">
        <v>47</v>
      </c>
      <c r="Y35" s="9">
        <v>45</v>
      </c>
      <c r="Z35" s="9">
        <v>43</v>
      </c>
      <c r="AA35" s="9">
        <v>38</v>
      </c>
      <c r="AB35" s="9">
        <v>36</v>
      </c>
      <c r="AC35" s="9">
        <v>43</v>
      </c>
      <c r="AE35" s="5">
        <v>2008</v>
      </c>
      <c r="AF35" s="5">
        <v>426</v>
      </c>
      <c r="AG35" s="9">
        <v>34</v>
      </c>
      <c r="AH35" s="9">
        <v>43</v>
      </c>
      <c r="AI35" s="9">
        <v>34</v>
      </c>
      <c r="AJ35" s="9">
        <v>28</v>
      </c>
      <c r="AK35" s="9">
        <v>37</v>
      </c>
      <c r="AL35" s="9">
        <v>45</v>
      </c>
      <c r="AM35" s="9">
        <v>31</v>
      </c>
      <c r="AN35" s="9">
        <v>32</v>
      </c>
      <c r="AO35" s="9">
        <v>30</v>
      </c>
      <c r="AP35" s="9">
        <v>43</v>
      </c>
      <c r="AQ35" s="9">
        <v>28</v>
      </c>
      <c r="AR35" s="9">
        <v>41</v>
      </c>
    </row>
    <row r="36" spans="1:44" x14ac:dyDescent="0.25">
      <c r="A36" s="5">
        <v>2009</v>
      </c>
      <c r="B36" s="5">
        <v>1008</v>
      </c>
      <c r="C36" s="9">
        <v>91</v>
      </c>
      <c r="D36" s="9">
        <v>105</v>
      </c>
      <c r="E36" s="9">
        <v>108</v>
      </c>
      <c r="F36" s="9">
        <v>83</v>
      </c>
      <c r="G36" s="9">
        <v>78</v>
      </c>
      <c r="H36" s="9">
        <v>63</v>
      </c>
      <c r="I36" s="9">
        <v>83</v>
      </c>
      <c r="J36" s="9">
        <v>69</v>
      </c>
      <c r="K36" s="9">
        <v>88</v>
      </c>
      <c r="L36" s="9">
        <v>70</v>
      </c>
      <c r="M36" s="9">
        <v>64</v>
      </c>
      <c r="N36" s="9">
        <v>106</v>
      </c>
      <c r="P36" s="5">
        <v>2009</v>
      </c>
      <c r="Q36" s="5">
        <v>578</v>
      </c>
      <c r="R36" s="9">
        <v>54</v>
      </c>
      <c r="S36" s="9">
        <v>65</v>
      </c>
      <c r="T36" s="9">
        <v>56</v>
      </c>
      <c r="U36" s="9">
        <v>49</v>
      </c>
      <c r="V36" s="9">
        <v>42</v>
      </c>
      <c r="W36" s="9">
        <v>38</v>
      </c>
      <c r="X36" s="9">
        <v>53</v>
      </c>
      <c r="Y36" s="9">
        <v>34</v>
      </c>
      <c r="Z36" s="9">
        <v>46</v>
      </c>
      <c r="AA36" s="9">
        <v>37</v>
      </c>
      <c r="AB36" s="9">
        <v>42</v>
      </c>
      <c r="AC36" s="9">
        <v>62</v>
      </c>
      <c r="AE36" s="5">
        <v>2009</v>
      </c>
      <c r="AF36" s="5">
        <v>430</v>
      </c>
      <c r="AG36" s="9">
        <v>37</v>
      </c>
      <c r="AH36" s="9">
        <v>40</v>
      </c>
      <c r="AI36" s="9">
        <v>52</v>
      </c>
      <c r="AJ36" s="9">
        <v>34</v>
      </c>
      <c r="AK36" s="9">
        <v>36</v>
      </c>
      <c r="AL36" s="9">
        <v>25</v>
      </c>
      <c r="AM36" s="9">
        <v>30</v>
      </c>
      <c r="AN36" s="9">
        <v>35</v>
      </c>
      <c r="AO36" s="9">
        <v>42</v>
      </c>
      <c r="AP36" s="9">
        <v>33</v>
      </c>
      <c r="AQ36" s="9">
        <v>22</v>
      </c>
      <c r="AR36" s="9">
        <v>44</v>
      </c>
    </row>
    <row r="37" spans="1:44" x14ac:dyDescent="0.25">
      <c r="A37" s="5">
        <v>2010</v>
      </c>
      <c r="B37" s="5">
        <v>1013</v>
      </c>
      <c r="C37" s="9">
        <v>90</v>
      </c>
      <c r="D37" s="9">
        <v>92</v>
      </c>
      <c r="E37" s="9">
        <v>111</v>
      </c>
      <c r="F37" s="9">
        <v>90</v>
      </c>
      <c r="G37" s="9">
        <v>68</v>
      </c>
      <c r="H37" s="9">
        <v>76</v>
      </c>
      <c r="I37" s="9">
        <v>85</v>
      </c>
      <c r="J37" s="9">
        <v>94</v>
      </c>
      <c r="K37" s="9">
        <v>85</v>
      </c>
      <c r="L37" s="9">
        <v>74</v>
      </c>
      <c r="M37" s="9">
        <v>75</v>
      </c>
      <c r="N37" s="9">
        <v>73</v>
      </c>
      <c r="P37" s="5">
        <v>2010</v>
      </c>
      <c r="Q37" s="5">
        <v>530</v>
      </c>
      <c r="R37" s="9">
        <v>55</v>
      </c>
      <c r="S37" s="9">
        <v>49</v>
      </c>
      <c r="T37" s="9">
        <v>58</v>
      </c>
      <c r="U37" s="9">
        <v>47</v>
      </c>
      <c r="V37" s="9">
        <v>36</v>
      </c>
      <c r="W37" s="9">
        <v>39</v>
      </c>
      <c r="X37" s="9">
        <v>44</v>
      </c>
      <c r="Y37" s="9">
        <v>47</v>
      </c>
      <c r="Z37" s="9">
        <v>51</v>
      </c>
      <c r="AA37" s="9">
        <v>33</v>
      </c>
      <c r="AB37" s="9">
        <v>39</v>
      </c>
      <c r="AC37" s="9">
        <v>32</v>
      </c>
      <c r="AE37" s="5">
        <v>2010</v>
      </c>
      <c r="AF37" s="5">
        <v>483</v>
      </c>
      <c r="AG37" s="9">
        <v>35</v>
      </c>
      <c r="AH37" s="9">
        <v>43</v>
      </c>
      <c r="AI37" s="9">
        <v>53</v>
      </c>
      <c r="AJ37" s="9">
        <v>43</v>
      </c>
      <c r="AK37" s="9">
        <v>32</v>
      </c>
      <c r="AL37" s="9">
        <v>37</v>
      </c>
      <c r="AM37" s="9">
        <v>41</v>
      </c>
      <c r="AN37" s="9">
        <v>47</v>
      </c>
      <c r="AO37" s="9">
        <v>34</v>
      </c>
      <c r="AP37" s="9">
        <v>41</v>
      </c>
      <c r="AQ37" s="9">
        <v>36</v>
      </c>
      <c r="AR37" s="9">
        <v>41</v>
      </c>
    </row>
    <row r="38" spans="1:44" x14ac:dyDescent="0.25">
      <c r="A38" s="5">
        <v>2011</v>
      </c>
      <c r="B38" s="5">
        <v>1040</v>
      </c>
      <c r="C38" s="9">
        <v>118</v>
      </c>
      <c r="D38" s="9">
        <v>115</v>
      </c>
      <c r="E38" s="9">
        <v>96</v>
      </c>
      <c r="F38" s="9">
        <v>77</v>
      </c>
      <c r="G38" s="9">
        <v>70</v>
      </c>
      <c r="H38" s="9">
        <v>80</v>
      </c>
      <c r="I38" s="9">
        <v>89</v>
      </c>
      <c r="J38" s="9">
        <v>73</v>
      </c>
      <c r="K38" s="9">
        <v>75</v>
      </c>
      <c r="L38" s="9">
        <v>92</v>
      </c>
      <c r="M38" s="9">
        <v>82</v>
      </c>
      <c r="N38" s="9">
        <v>73</v>
      </c>
      <c r="P38" s="5">
        <v>2011</v>
      </c>
      <c r="Q38" s="5">
        <v>583</v>
      </c>
      <c r="R38" s="9">
        <v>60</v>
      </c>
      <c r="S38" s="9">
        <v>71</v>
      </c>
      <c r="T38" s="9">
        <v>58</v>
      </c>
      <c r="U38" s="9">
        <v>45</v>
      </c>
      <c r="V38" s="9">
        <v>37</v>
      </c>
      <c r="W38" s="9">
        <v>39</v>
      </c>
      <c r="X38" s="9">
        <v>52</v>
      </c>
      <c r="Y38" s="9">
        <v>45</v>
      </c>
      <c r="Z38" s="9">
        <v>37</v>
      </c>
      <c r="AA38" s="9">
        <v>49</v>
      </c>
      <c r="AB38" s="9">
        <v>48</v>
      </c>
      <c r="AC38" s="9">
        <v>42</v>
      </c>
      <c r="AE38" s="5">
        <v>2011</v>
      </c>
      <c r="AF38" s="5">
        <v>457</v>
      </c>
      <c r="AG38" s="9">
        <v>58</v>
      </c>
      <c r="AH38" s="9">
        <v>44</v>
      </c>
      <c r="AI38" s="9">
        <v>38</v>
      </c>
      <c r="AJ38" s="9">
        <v>32</v>
      </c>
      <c r="AK38" s="9">
        <v>33</v>
      </c>
      <c r="AL38" s="9">
        <v>41</v>
      </c>
      <c r="AM38" s="9">
        <v>37</v>
      </c>
      <c r="AN38" s="9">
        <v>28</v>
      </c>
      <c r="AO38" s="9">
        <v>38</v>
      </c>
      <c r="AP38" s="9">
        <v>43</v>
      </c>
      <c r="AQ38" s="9">
        <v>34</v>
      </c>
      <c r="AR38" s="9">
        <v>31</v>
      </c>
    </row>
    <row r="39" spans="1:44" x14ac:dyDescent="0.25">
      <c r="A39" s="5">
        <v>2012</v>
      </c>
      <c r="B39" s="5">
        <v>1094</v>
      </c>
      <c r="C39" s="9">
        <v>94</v>
      </c>
      <c r="D39" s="9">
        <v>97</v>
      </c>
      <c r="E39" s="9">
        <v>112</v>
      </c>
      <c r="F39" s="9">
        <v>87</v>
      </c>
      <c r="G39" s="9">
        <v>61</v>
      </c>
      <c r="H39" s="9">
        <v>79</v>
      </c>
      <c r="I39" s="9">
        <v>84</v>
      </c>
      <c r="J39" s="9">
        <v>107</v>
      </c>
      <c r="K39" s="9">
        <v>108</v>
      </c>
      <c r="L39" s="9">
        <v>76</v>
      </c>
      <c r="M39" s="9">
        <v>108</v>
      </c>
      <c r="N39" s="9">
        <v>81</v>
      </c>
      <c r="P39" s="5">
        <v>2012</v>
      </c>
      <c r="Q39" s="5">
        <v>581</v>
      </c>
      <c r="R39" s="9">
        <v>53</v>
      </c>
      <c r="S39" s="9">
        <v>53</v>
      </c>
      <c r="T39" s="9">
        <v>67</v>
      </c>
      <c r="U39" s="9">
        <v>55</v>
      </c>
      <c r="V39" s="9">
        <v>31</v>
      </c>
      <c r="W39" s="9">
        <v>35</v>
      </c>
      <c r="X39" s="9">
        <v>40</v>
      </c>
      <c r="Y39" s="9">
        <v>56</v>
      </c>
      <c r="Z39" s="9">
        <v>46</v>
      </c>
      <c r="AA39" s="9">
        <v>44</v>
      </c>
      <c r="AB39" s="9">
        <v>56</v>
      </c>
      <c r="AC39" s="9">
        <v>45</v>
      </c>
      <c r="AE39" s="5">
        <v>2012</v>
      </c>
      <c r="AF39" s="5">
        <v>513</v>
      </c>
      <c r="AG39" s="9">
        <v>41</v>
      </c>
      <c r="AH39" s="9">
        <v>44</v>
      </c>
      <c r="AI39" s="9">
        <v>45</v>
      </c>
      <c r="AJ39" s="9">
        <v>32</v>
      </c>
      <c r="AK39" s="9">
        <v>30</v>
      </c>
      <c r="AL39" s="9">
        <v>44</v>
      </c>
      <c r="AM39" s="9">
        <v>44</v>
      </c>
      <c r="AN39" s="9">
        <v>51</v>
      </c>
      <c r="AO39" s="9">
        <v>62</v>
      </c>
      <c r="AP39" s="9">
        <v>32</v>
      </c>
      <c r="AQ39" s="9">
        <v>52</v>
      </c>
      <c r="AR39" s="9">
        <v>36</v>
      </c>
    </row>
    <row r="40" spans="1:44" x14ac:dyDescent="0.25">
      <c r="A40" s="5">
        <v>2013</v>
      </c>
      <c r="B40" s="5">
        <v>1074</v>
      </c>
      <c r="C40" s="9">
        <v>107</v>
      </c>
      <c r="D40" s="9">
        <v>108</v>
      </c>
      <c r="E40" s="9">
        <v>88</v>
      </c>
      <c r="F40" s="9">
        <v>90</v>
      </c>
      <c r="G40" s="9">
        <v>83</v>
      </c>
      <c r="H40" s="9">
        <v>76</v>
      </c>
      <c r="I40" s="9">
        <v>58</v>
      </c>
      <c r="J40" s="9">
        <v>85</v>
      </c>
      <c r="K40" s="9">
        <v>89</v>
      </c>
      <c r="L40" s="9">
        <v>86</v>
      </c>
      <c r="M40" s="9">
        <v>91</v>
      </c>
      <c r="N40" s="9">
        <v>113</v>
      </c>
      <c r="P40" s="5">
        <v>2013</v>
      </c>
      <c r="Q40" s="5">
        <v>604</v>
      </c>
      <c r="R40" s="9">
        <v>55</v>
      </c>
      <c r="S40" s="9">
        <v>57</v>
      </c>
      <c r="T40" s="9">
        <v>51</v>
      </c>
      <c r="U40" s="9">
        <v>51</v>
      </c>
      <c r="V40" s="9">
        <v>44</v>
      </c>
      <c r="W40" s="9">
        <v>52</v>
      </c>
      <c r="X40" s="9">
        <v>36</v>
      </c>
      <c r="Y40" s="9">
        <v>48</v>
      </c>
      <c r="Z40" s="9">
        <v>44</v>
      </c>
      <c r="AA40" s="9">
        <v>53</v>
      </c>
      <c r="AB40" s="9">
        <v>51</v>
      </c>
      <c r="AC40" s="9">
        <v>62</v>
      </c>
      <c r="AE40" s="5">
        <v>2013</v>
      </c>
      <c r="AF40" s="5">
        <v>470</v>
      </c>
      <c r="AG40" s="9">
        <v>52</v>
      </c>
      <c r="AH40" s="9">
        <v>51</v>
      </c>
      <c r="AI40" s="9">
        <v>37</v>
      </c>
      <c r="AJ40" s="9">
        <v>39</v>
      </c>
      <c r="AK40" s="9">
        <v>39</v>
      </c>
      <c r="AL40" s="9">
        <v>24</v>
      </c>
      <c r="AM40" s="9">
        <v>22</v>
      </c>
      <c r="AN40" s="9">
        <v>37</v>
      </c>
      <c r="AO40" s="9">
        <v>45</v>
      </c>
      <c r="AP40" s="9">
        <v>33</v>
      </c>
      <c r="AQ40" s="9">
        <v>40</v>
      </c>
      <c r="AR40" s="9">
        <v>51</v>
      </c>
    </row>
    <row r="41" spans="1:44" x14ac:dyDescent="0.25">
      <c r="A41" s="5">
        <v>2014</v>
      </c>
      <c r="B41" s="5">
        <v>1109</v>
      </c>
      <c r="C41" s="9">
        <v>117</v>
      </c>
      <c r="D41" s="9">
        <v>111</v>
      </c>
      <c r="E41" s="9">
        <v>107</v>
      </c>
      <c r="F41" s="9">
        <v>95</v>
      </c>
      <c r="G41" s="9">
        <v>80</v>
      </c>
      <c r="H41" s="9">
        <v>77</v>
      </c>
      <c r="I41" s="9">
        <v>84</v>
      </c>
      <c r="J41" s="9">
        <v>87</v>
      </c>
      <c r="K41" s="9">
        <v>76</v>
      </c>
      <c r="L41" s="9">
        <v>93</v>
      </c>
      <c r="M41" s="9">
        <v>85</v>
      </c>
      <c r="N41" s="9">
        <v>97</v>
      </c>
      <c r="P41" s="5">
        <v>2014</v>
      </c>
      <c r="Q41" s="5">
        <v>600</v>
      </c>
      <c r="R41" s="9">
        <v>69</v>
      </c>
      <c r="S41" s="9">
        <v>55</v>
      </c>
      <c r="T41" s="9">
        <v>59</v>
      </c>
      <c r="U41" s="9">
        <v>46</v>
      </c>
      <c r="V41" s="9">
        <v>44</v>
      </c>
      <c r="W41" s="9">
        <v>41</v>
      </c>
      <c r="X41" s="9">
        <v>48</v>
      </c>
      <c r="Y41" s="9">
        <v>39</v>
      </c>
      <c r="Z41" s="9">
        <v>47</v>
      </c>
      <c r="AA41" s="9">
        <v>63</v>
      </c>
      <c r="AB41" s="9">
        <v>39</v>
      </c>
      <c r="AC41" s="9">
        <v>50</v>
      </c>
      <c r="AE41" s="5">
        <v>2014</v>
      </c>
      <c r="AF41" s="5">
        <v>509</v>
      </c>
      <c r="AG41" s="9">
        <v>48</v>
      </c>
      <c r="AH41" s="9">
        <v>56</v>
      </c>
      <c r="AI41" s="9">
        <v>48</v>
      </c>
      <c r="AJ41" s="9">
        <v>49</v>
      </c>
      <c r="AK41" s="9">
        <v>36</v>
      </c>
      <c r="AL41" s="9">
        <v>36</v>
      </c>
      <c r="AM41" s="9">
        <v>36</v>
      </c>
      <c r="AN41" s="9">
        <v>48</v>
      </c>
      <c r="AO41" s="9">
        <v>29</v>
      </c>
      <c r="AP41" s="9">
        <v>30</v>
      </c>
      <c r="AQ41" s="9">
        <v>46</v>
      </c>
      <c r="AR41" s="9">
        <v>47</v>
      </c>
    </row>
    <row r="42" spans="1:44" x14ac:dyDescent="0.25">
      <c r="A42" s="5">
        <v>2015</v>
      </c>
      <c r="B42" s="5">
        <v>1165</v>
      </c>
      <c r="C42" s="9">
        <v>135</v>
      </c>
      <c r="D42" s="9">
        <v>117</v>
      </c>
      <c r="E42" s="9">
        <v>115</v>
      </c>
      <c r="F42" s="9">
        <v>108</v>
      </c>
      <c r="G42" s="9">
        <v>88</v>
      </c>
      <c r="H42" s="9">
        <v>84</v>
      </c>
      <c r="I42" s="9">
        <v>82</v>
      </c>
      <c r="J42" s="9">
        <v>92</v>
      </c>
      <c r="K42" s="9">
        <v>75</v>
      </c>
      <c r="L42" s="9">
        <v>65</v>
      </c>
      <c r="M42" s="9">
        <v>105</v>
      </c>
      <c r="N42" s="9">
        <v>99</v>
      </c>
      <c r="P42" s="5">
        <v>2015</v>
      </c>
      <c r="Q42" s="5">
        <v>628</v>
      </c>
      <c r="R42" s="9">
        <v>71</v>
      </c>
      <c r="S42" s="9">
        <v>48</v>
      </c>
      <c r="T42" s="9">
        <v>69</v>
      </c>
      <c r="U42" s="9">
        <v>61</v>
      </c>
      <c r="V42" s="9">
        <v>52</v>
      </c>
      <c r="W42" s="9">
        <v>50</v>
      </c>
      <c r="X42" s="9">
        <v>44</v>
      </c>
      <c r="Y42" s="9">
        <v>46</v>
      </c>
      <c r="Z42" s="9">
        <v>43</v>
      </c>
      <c r="AA42" s="9">
        <v>37</v>
      </c>
      <c r="AB42" s="9">
        <v>59</v>
      </c>
      <c r="AC42" s="9">
        <v>48</v>
      </c>
      <c r="AE42" s="5">
        <v>2015</v>
      </c>
      <c r="AF42" s="5">
        <v>537</v>
      </c>
      <c r="AG42" s="9">
        <v>64</v>
      </c>
      <c r="AH42" s="9">
        <v>69</v>
      </c>
      <c r="AI42" s="9">
        <v>46</v>
      </c>
      <c r="AJ42" s="9">
        <v>47</v>
      </c>
      <c r="AK42" s="9">
        <v>36</v>
      </c>
      <c r="AL42" s="9">
        <v>34</v>
      </c>
      <c r="AM42" s="9">
        <v>38</v>
      </c>
      <c r="AN42" s="9">
        <v>46</v>
      </c>
      <c r="AO42" s="9">
        <v>32</v>
      </c>
      <c r="AP42" s="9">
        <v>28</v>
      </c>
      <c r="AQ42" s="9">
        <v>46</v>
      </c>
      <c r="AR42" s="9">
        <v>51</v>
      </c>
    </row>
    <row r="43" spans="1:44" x14ac:dyDescent="0.25">
      <c r="A43" s="5">
        <v>2016</v>
      </c>
      <c r="B43" s="5">
        <v>1177</v>
      </c>
      <c r="C43" s="9">
        <v>120</v>
      </c>
      <c r="D43" s="9">
        <v>110</v>
      </c>
      <c r="E43" s="9">
        <v>99</v>
      </c>
      <c r="F43" s="9">
        <v>105</v>
      </c>
      <c r="G43" s="9">
        <v>89</v>
      </c>
      <c r="H43" s="9">
        <v>120</v>
      </c>
      <c r="I43" s="9">
        <v>91</v>
      </c>
      <c r="J43" s="9">
        <v>92</v>
      </c>
      <c r="K43" s="9">
        <v>87</v>
      </c>
      <c r="L43" s="9">
        <v>85</v>
      </c>
      <c r="M43" s="9">
        <v>49</v>
      </c>
      <c r="N43" s="9">
        <v>130</v>
      </c>
      <c r="P43" s="5">
        <v>2016</v>
      </c>
      <c r="Q43" s="5">
        <v>671</v>
      </c>
      <c r="R43" s="9">
        <v>73</v>
      </c>
      <c r="S43" s="9">
        <v>66</v>
      </c>
      <c r="T43" s="9">
        <v>52</v>
      </c>
      <c r="U43" s="9">
        <v>63</v>
      </c>
      <c r="V43" s="9">
        <v>49</v>
      </c>
      <c r="W43" s="9">
        <v>59</v>
      </c>
      <c r="X43" s="9">
        <v>50</v>
      </c>
      <c r="Y43" s="9">
        <v>49</v>
      </c>
      <c r="Z43" s="9">
        <v>45</v>
      </c>
      <c r="AA43" s="9">
        <v>53</v>
      </c>
      <c r="AB43" s="9">
        <v>25</v>
      </c>
      <c r="AC43" s="9">
        <v>87</v>
      </c>
      <c r="AE43" s="5">
        <v>2016</v>
      </c>
      <c r="AF43" s="5">
        <v>506</v>
      </c>
      <c r="AG43" s="9">
        <v>47</v>
      </c>
      <c r="AH43" s="9">
        <v>44</v>
      </c>
      <c r="AI43" s="9">
        <v>47</v>
      </c>
      <c r="AJ43" s="9">
        <v>42</v>
      </c>
      <c r="AK43" s="9">
        <v>40</v>
      </c>
      <c r="AL43" s="9">
        <v>61</v>
      </c>
      <c r="AM43" s="9">
        <v>41</v>
      </c>
      <c r="AN43" s="9">
        <v>43</v>
      </c>
      <c r="AO43" s="9">
        <v>42</v>
      </c>
      <c r="AP43" s="9">
        <v>32</v>
      </c>
      <c r="AQ43" s="9">
        <v>24</v>
      </c>
      <c r="AR43" s="9">
        <v>43</v>
      </c>
    </row>
    <row r="44" spans="1:44" x14ac:dyDescent="0.25">
      <c r="A44" s="5">
        <v>2017</v>
      </c>
      <c r="B44" s="5">
        <v>1258</v>
      </c>
      <c r="C44" s="9">
        <v>141</v>
      </c>
      <c r="D44" s="9">
        <v>139</v>
      </c>
      <c r="E44" s="9">
        <v>121</v>
      </c>
      <c r="F44" s="9">
        <v>114</v>
      </c>
      <c r="G44" s="9">
        <v>91</v>
      </c>
      <c r="H44" s="9">
        <v>93</v>
      </c>
      <c r="I44" s="9">
        <v>78</v>
      </c>
      <c r="J44" s="9">
        <v>91</v>
      </c>
      <c r="K44" s="9">
        <v>90</v>
      </c>
      <c r="L44" s="9">
        <v>108</v>
      </c>
      <c r="M44" s="9">
        <v>98</v>
      </c>
      <c r="N44" s="9">
        <v>94</v>
      </c>
      <c r="P44" s="5">
        <v>2017</v>
      </c>
      <c r="Q44" s="5">
        <v>687</v>
      </c>
      <c r="R44" s="9">
        <v>73</v>
      </c>
      <c r="S44" s="9">
        <v>72</v>
      </c>
      <c r="T44" s="9">
        <v>66</v>
      </c>
      <c r="U44" s="9">
        <v>59</v>
      </c>
      <c r="V44" s="9">
        <v>53</v>
      </c>
      <c r="W44" s="9">
        <v>46</v>
      </c>
      <c r="X44" s="9">
        <v>44</v>
      </c>
      <c r="Y44" s="9">
        <v>55</v>
      </c>
      <c r="Z44" s="9">
        <v>62</v>
      </c>
      <c r="AA44" s="9">
        <v>63</v>
      </c>
      <c r="AB44" s="9">
        <v>51</v>
      </c>
      <c r="AC44" s="9">
        <v>43</v>
      </c>
      <c r="AE44" s="5">
        <v>2017</v>
      </c>
      <c r="AF44" s="5">
        <v>571</v>
      </c>
      <c r="AG44" s="9">
        <v>68</v>
      </c>
      <c r="AH44" s="9">
        <v>67</v>
      </c>
      <c r="AI44" s="9">
        <v>55</v>
      </c>
      <c r="AJ44" s="9">
        <v>55</v>
      </c>
      <c r="AK44" s="9">
        <v>38</v>
      </c>
      <c r="AL44" s="9">
        <v>47</v>
      </c>
      <c r="AM44" s="9">
        <v>34</v>
      </c>
      <c r="AN44" s="9">
        <v>36</v>
      </c>
      <c r="AO44" s="9">
        <v>28</v>
      </c>
      <c r="AP44" s="9">
        <v>45</v>
      </c>
      <c r="AQ44" s="9">
        <v>47</v>
      </c>
      <c r="AR44" s="9">
        <v>51</v>
      </c>
    </row>
    <row r="45" spans="1:44" x14ac:dyDescent="0.25">
      <c r="A45" s="5">
        <v>2018</v>
      </c>
      <c r="B45" s="5">
        <v>1224</v>
      </c>
      <c r="C45" s="9">
        <v>117</v>
      </c>
      <c r="D45" s="9">
        <v>106</v>
      </c>
      <c r="E45" s="9">
        <v>107</v>
      </c>
      <c r="F45" s="9">
        <v>115</v>
      </c>
      <c r="G45" s="9">
        <v>94</v>
      </c>
      <c r="H45" s="9">
        <v>101</v>
      </c>
      <c r="I45" s="9">
        <v>88</v>
      </c>
      <c r="J45" s="9">
        <v>68</v>
      </c>
      <c r="K45" s="9">
        <v>95</v>
      </c>
      <c r="L45" s="9">
        <v>109</v>
      </c>
      <c r="M45" s="9">
        <v>117</v>
      </c>
      <c r="N45" s="9">
        <v>107</v>
      </c>
      <c r="P45" s="5">
        <v>2018</v>
      </c>
      <c r="Q45" s="5">
        <v>644</v>
      </c>
      <c r="R45" s="9">
        <v>62</v>
      </c>
      <c r="S45" s="9">
        <v>52</v>
      </c>
      <c r="T45" s="9">
        <v>55</v>
      </c>
      <c r="U45" s="9">
        <v>50</v>
      </c>
      <c r="V45" s="9">
        <v>51</v>
      </c>
      <c r="W45" s="9">
        <v>59</v>
      </c>
      <c r="X45" s="9">
        <v>47</v>
      </c>
      <c r="Y45" s="9">
        <v>33</v>
      </c>
      <c r="Z45" s="9">
        <v>54</v>
      </c>
      <c r="AA45" s="9">
        <v>61</v>
      </c>
      <c r="AB45" s="9">
        <v>64</v>
      </c>
      <c r="AC45" s="9">
        <v>56</v>
      </c>
      <c r="AE45" s="5">
        <v>2018</v>
      </c>
      <c r="AF45" s="5">
        <v>580</v>
      </c>
      <c r="AG45" s="9">
        <v>55</v>
      </c>
      <c r="AH45" s="9">
        <v>54</v>
      </c>
      <c r="AI45" s="9">
        <v>52</v>
      </c>
      <c r="AJ45" s="9">
        <v>65</v>
      </c>
      <c r="AK45" s="9">
        <v>43</v>
      </c>
      <c r="AL45" s="9">
        <v>42</v>
      </c>
      <c r="AM45" s="9">
        <v>41</v>
      </c>
      <c r="AN45" s="9">
        <v>35</v>
      </c>
      <c r="AO45" s="9">
        <v>41</v>
      </c>
      <c r="AP45" s="9">
        <v>48</v>
      </c>
      <c r="AQ45" s="9">
        <v>53</v>
      </c>
      <c r="AR45" s="9">
        <v>51</v>
      </c>
    </row>
    <row r="46" spans="1:44" x14ac:dyDescent="0.25">
      <c r="A46" s="5">
        <v>2019</v>
      </c>
      <c r="B46" s="5">
        <v>1300</v>
      </c>
      <c r="C46" s="9">
        <v>127</v>
      </c>
      <c r="D46" s="9">
        <v>100</v>
      </c>
      <c r="E46" s="9">
        <v>99</v>
      </c>
      <c r="F46" s="9">
        <v>94</v>
      </c>
      <c r="G46" s="9">
        <v>120</v>
      </c>
      <c r="H46" s="9">
        <v>91</v>
      </c>
      <c r="I46" s="9">
        <v>113</v>
      </c>
      <c r="J46" s="9">
        <v>116</v>
      </c>
      <c r="K46" s="9">
        <v>103</v>
      </c>
      <c r="L46" s="9">
        <v>113</v>
      </c>
      <c r="M46" s="9">
        <v>101</v>
      </c>
      <c r="N46" s="9">
        <v>123</v>
      </c>
      <c r="P46" s="5">
        <v>2019</v>
      </c>
      <c r="Q46" s="5">
        <v>733</v>
      </c>
      <c r="R46" s="9">
        <v>63</v>
      </c>
      <c r="S46" s="9">
        <v>52</v>
      </c>
      <c r="T46" s="9">
        <v>49</v>
      </c>
      <c r="U46" s="9">
        <v>49</v>
      </c>
      <c r="V46" s="9">
        <v>75</v>
      </c>
      <c r="W46" s="9">
        <v>57</v>
      </c>
      <c r="X46" s="9">
        <v>67</v>
      </c>
      <c r="Y46" s="9">
        <v>73</v>
      </c>
      <c r="Z46" s="9">
        <v>56</v>
      </c>
      <c r="AA46" s="9">
        <v>71</v>
      </c>
      <c r="AB46" s="9">
        <v>55</v>
      </c>
      <c r="AC46" s="9">
        <v>66</v>
      </c>
      <c r="AE46" s="5">
        <v>2019</v>
      </c>
      <c r="AF46" s="5">
        <v>567</v>
      </c>
      <c r="AG46" s="9">
        <v>64</v>
      </c>
      <c r="AH46" s="9">
        <v>48</v>
      </c>
      <c r="AI46" s="9">
        <v>50</v>
      </c>
      <c r="AJ46" s="9">
        <v>45</v>
      </c>
      <c r="AK46" s="9">
        <v>45</v>
      </c>
      <c r="AL46" s="9">
        <v>34</v>
      </c>
      <c r="AM46" s="9">
        <v>46</v>
      </c>
      <c r="AN46" s="9">
        <v>43</v>
      </c>
      <c r="AO46" s="9">
        <v>47</v>
      </c>
      <c r="AP46" s="9">
        <v>42</v>
      </c>
      <c r="AQ46" s="9">
        <v>46</v>
      </c>
      <c r="AR46" s="9">
        <v>57</v>
      </c>
    </row>
    <row r="47" spans="1:44" x14ac:dyDescent="0.25">
      <c r="A47" s="5">
        <v>2020</v>
      </c>
      <c r="B47" s="5">
        <v>1503</v>
      </c>
      <c r="C47" s="9">
        <v>137</v>
      </c>
      <c r="D47" s="9">
        <v>133</v>
      </c>
      <c r="E47" s="9">
        <v>117</v>
      </c>
      <c r="F47" s="9">
        <v>128</v>
      </c>
      <c r="G47" s="9">
        <v>132</v>
      </c>
      <c r="H47" s="9">
        <v>104</v>
      </c>
      <c r="I47" s="9">
        <v>103</v>
      </c>
      <c r="J47" s="9">
        <v>132</v>
      </c>
      <c r="K47" s="9">
        <v>129</v>
      </c>
      <c r="L47" s="9">
        <v>122</v>
      </c>
      <c r="M47" s="9">
        <v>127</v>
      </c>
      <c r="N47" s="9">
        <v>139</v>
      </c>
      <c r="P47" s="5">
        <v>2020</v>
      </c>
      <c r="Q47" s="5">
        <v>860</v>
      </c>
      <c r="R47" s="9">
        <v>68</v>
      </c>
      <c r="S47" s="9">
        <v>63</v>
      </c>
      <c r="T47" s="9">
        <v>60</v>
      </c>
      <c r="U47" s="9">
        <v>79</v>
      </c>
      <c r="V47" s="9">
        <v>70</v>
      </c>
      <c r="W47" s="9">
        <v>61</v>
      </c>
      <c r="X47" s="9">
        <v>59</v>
      </c>
      <c r="Y47" s="9">
        <v>82</v>
      </c>
      <c r="Z47" s="9">
        <v>88</v>
      </c>
      <c r="AA47" s="9">
        <v>67</v>
      </c>
      <c r="AB47" s="9">
        <v>73</v>
      </c>
      <c r="AC47" s="9">
        <v>90</v>
      </c>
      <c r="AE47" s="5">
        <v>2020</v>
      </c>
      <c r="AF47" s="5">
        <v>643</v>
      </c>
      <c r="AG47" s="9">
        <v>69</v>
      </c>
      <c r="AH47" s="9">
        <v>70</v>
      </c>
      <c r="AI47" s="9">
        <v>57</v>
      </c>
      <c r="AJ47" s="9">
        <v>49</v>
      </c>
      <c r="AK47" s="9">
        <v>62</v>
      </c>
      <c r="AL47" s="9">
        <v>43</v>
      </c>
      <c r="AM47" s="9">
        <v>44</v>
      </c>
      <c r="AN47" s="9">
        <v>50</v>
      </c>
      <c r="AO47" s="9">
        <v>41</v>
      </c>
      <c r="AP47" s="9">
        <v>55</v>
      </c>
      <c r="AQ47" s="9">
        <v>54</v>
      </c>
      <c r="AR47" s="9">
        <v>49</v>
      </c>
    </row>
    <row r="48" spans="1:44" x14ac:dyDescent="0.25">
      <c r="A48" s="5">
        <v>2021</v>
      </c>
      <c r="B48" s="5">
        <v>1693</v>
      </c>
      <c r="C48" s="9">
        <v>148</v>
      </c>
      <c r="D48" s="9">
        <v>137</v>
      </c>
      <c r="E48" s="9">
        <v>147</v>
      </c>
      <c r="F48" s="9">
        <v>124</v>
      </c>
      <c r="G48" s="9">
        <v>133</v>
      </c>
      <c r="H48" s="9">
        <v>122</v>
      </c>
      <c r="I48" s="9">
        <v>139</v>
      </c>
      <c r="J48" s="9">
        <v>167</v>
      </c>
      <c r="K48" s="9">
        <v>130</v>
      </c>
      <c r="L48" s="9">
        <v>131</v>
      </c>
      <c r="M48" s="9">
        <v>143</v>
      </c>
      <c r="N48" s="9">
        <v>172</v>
      </c>
      <c r="P48" s="5">
        <v>2021</v>
      </c>
      <c r="Q48" s="5">
        <v>939</v>
      </c>
      <c r="R48" s="9">
        <v>88</v>
      </c>
      <c r="S48" s="9">
        <v>77</v>
      </c>
      <c r="T48" s="9">
        <v>78</v>
      </c>
      <c r="U48" s="9">
        <v>66</v>
      </c>
      <c r="V48" s="9">
        <v>69</v>
      </c>
      <c r="W48" s="9">
        <v>65</v>
      </c>
      <c r="X48" s="9">
        <v>76</v>
      </c>
      <c r="Y48" s="9">
        <v>92</v>
      </c>
      <c r="Z48" s="9">
        <v>71</v>
      </c>
      <c r="AA48" s="9">
        <v>72</v>
      </c>
      <c r="AB48" s="9">
        <v>88</v>
      </c>
      <c r="AC48" s="9">
        <v>97</v>
      </c>
      <c r="AE48" s="5">
        <v>2021</v>
      </c>
      <c r="AF48" s="5">
        <v>754</v>
      </c>
      <c r="AG48" s="9">
        <v>60</v>
      </c>
      <c r="AH48" s="9">
        <v>60</v>
      </c>
      <c r="AI48" s="9">
        <v>69</v>
      </c>
      <c r="AJ48" s="9">
        <v>58</v>
      </c>
      <c r="AK48" s="9">
        <v>64</v>
      </c>
      <c r="AL48" s="9">
        <v>57</v>
      </c>
      <c r="AM48" s="9">
        <v>63</v>
      </c>
      <c r="AN48" s="9">
        <v>75</v>
      </c>
      <c r="AO48" s="9">
        <v>59</v>
      </c>
      <c r="AP48" s="9">
        <v>59</v>
      </c>
      <c r="AQ48" s="9">
        <v>55</v>
      </c>
      <c r="AR48" s="9">
        <v>75</v>
      </c>
    </row>
    <row r="131" spans="4:11" x14ac:dyDescent="0.25">
      <c r="K131" s="26"/>
    </row>
    <row r="132" spans="4:11" x14ac:dyDescent="0.25">
      <c r="D132" s="27"/>
    </row>
  </sheetData>
  <sortState xmlns:xlrd2="http://schemas.microsoft.com/office/spreadsheetml/2017/richdata2" ref="AE5:AR47">
    <sortCondition ref="AE4"/>
  </sortState>
  <mergeCells count="4">
    <mergeCell ref="B3:N3"/>
    <mergeCell ref="Q3:AC3"/>
    <mergeCell ref="AF3:AR3"/>
    <mergeCell ref="A1:L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N46"/>
  <sheetViews>
    <sheetView topLeftCell="A4" workbookViewId="0">
      <selection activeCell="A17" sqref="A17"/>
    </sheetView>
  </sheetViews>
  <sheetFormatPr defaultColWidth="9.109375" defaultRowHeight="13.8" x14ac:dyDescent="0.3"/>
  <cols>
    <col min="1" max="1" width="58.6640625" style="49" customWidth="1"/>
    <col min="2" max="2" width="6.6640625" style="23" bestFit="1" customWidth="1"/>
    <col min="3" max="3" width="8.5546875" style="23" bestFit="1" customWidth="1"/>
    <col min="4" max="4" width="6.6640625" style="23" bestFit="1" customWidth="1"/>
    <col min="5" max="5" width="8.5546875" style="23" bestFit="1" customWidth="1"/>
    <col min="6" max="6" width="6.6640625" style="23" bestFit="1" customWidth="1"/>
    <col min="7" max="7" width="8.5546875" style="23" bestFit="1" customWidth="1"/>
    <col min="8" max="8" width="6.6640625" style="23" bestFit="1" customWidth="1"/>
    <col min="9" max="9" width="8.5546875" style="23" bestFit="1" customWidth="1"/>
    <col min="10" max="10" width="6.6640625" style="23" bestFit="1" customWidth="1"/>
    <col min="11" max="11" width="8.5546875" style="23" bestFit="1" customWidth="1"/>
    <col min="12" max="12" width="6.6640625" style="23" bestFit="1" customWidth="1"/>
    <col min="13" max="13" width="8.5546875" style="23" bestFit="1" customWidth="1"/>
    <col min="14" max="14" width="6.6640625" style="23" bestFit="1" customWidth="1"/>
    <col min="15" max="15" width="8.5546875" style="23" bestFit="1" customWidth="1"/>
    <col min="16" max="16" width="7" style="23" bestFit="1" customWidth="1"/>
    <col min="17" max="17" width="8.5546875" style="23" bestFit="1" customWidth="1"/>
    <col min="18" max="18" width="7" style="23" bestFit="1" customWidth="1"/>
    <col min="19" max="19" width="8.5546875" style="23" bestFit="1" customWidth="1"/>
    <col min="20" max="20" width="7.44140625" style="23" bestFit="1" customWidth="1"/>
    <col min="21" max="21" width="8.5546875" style="23" bestFit="1" customWidth="1"/>
    <col min="22" max="22" width="7.44140625" style="23" bestFit="1" customWidth="1"/>
    <col min="23" max="23" width="8.5546875" style="23" bestFit="1" customWidth="1"/>
    <col min="24" max="24" width="7" style="23" bestFit="1" customWidth="1"/>
    <col min="25" max="25" width="8.5546875" style="23" bestFit="1" customWidth="1"/>
    <col min="26" max="26" width="7" style="23" bestFit="1" customWidth="1"/>
    <col min="27" max="27" width="8.5546875" style="23" bestFit="1" customWidth="1"/>
    <col min="28" max="28" width="7" style="23" bestFit="1" customWidth="1"/>
    <col min="29" max="29" width="8.5546875" style="23" bestFit="1" customWidth="1"/>
    <col min="30" max="30" width="7" style="23" bestFit="1" customWidth="1"/>
    <col min="31" max="31" width="8.5546875" style="23" bestFit="1" customWidth="1"/>
    <col min="32" max="32" width="7" style="57" bestFit="1" customWidth="1"/>
    <col min="33" max="33" width="8.5546875" style="23" bestFit="1" customWidth="1"/>
    <col min="34" max="34" width="7" style="57" bestFit="1" customWidth="1"/>
    <col min="35" max="35" width="8.5546875" style="23" bestFit="1" customWidth="1"/>
    <col min="36" max="36" width="7" style="57" bestFit="1" customWidth="1"/>
    <col min="37" max="37" width="8.5546875" style="23" bestFit="1" customWidth="1"/>
    <col min="38" max="38" width="7" style="57" bestFit="1" customWidth="1"/>
    <col min="39" max="39" width="8.5546875" style="23" bestFit="1" customWidth="1"/>
    <col min="40" max="40" width="7" style="57" bestFit="1" customWidth="1"/>
    <col min="41" max="41" width="8.5546875" style="23" bestFit="1" customWidth="1"/>
    <col min="42" max="42" width="7" style="57" bestFit="1" customWidth="1"/>
    <col min="43" max="43" width="8.5546875" style="23" bestFit="1" customWidth="1"/>
    <col min="44" max="44" width="7" style="57" bestFit="1" customWidth="1"/>
    <col min="45" max="45" width="8.5546875" style="23" bestFit="1" customWidth="1"/>
    <col min="46" max="46" width="7" style="23" bestFit="1" customWidth="1"/>
    <col min="47" max="47" width="8.5546875" style="23" bestFit="1" customWidth="1"/>
    <col min="48" max="48" width="7" style="23" bestFit="1" customWidth="1"/>
    <col min="49" max="49" width="8.5546875" style="23" bestFit="1" customWidth="1"/>
    <col min="50" max="50" width="7" style="23" bestFit="1" customWidth="1"/>
    <col min="51" max="51" width="8.5546875" style="23" bestFit="1" customWidth="1"/>
    <col min="52" max="52" width="7" style="23" bestFit="1" customWidth="1"/>
    <col min="53" max="53" width="8.5546875" style="23" bestFit="1" customWidth="1"/>
    <col min="54" max="54" width="7" style="23" bestFit="1" customWidth="1"/>
    <col min="55" max="55" width="8.5546875" style="23" bestFit="1" customWidth="1"/>
    <col min="56" max="56" width="7" style="23" bestFit="1" customWidth="1"/>
    <col min="57" max="57" width="8.5546875" style="23" bestFit="1" customWidth="1"/>
    <col min="58" max="58" width="7" style="23" bestFit="1" customWidth="1"/>
    <col min="59" max="59" width="8.5546875" style="23" bestFit="1" customWidth="1"/>
    <col min="60" max="60" width="7" style="23" bestFit="1" customWidth="1"/>
    <col min="61" max="61" width="8.5546875" style="23" bestFit="1" customWidth="1"/>
    <col min="62" max="62" width="7" style="23" bestFit="1" customWidth="1"/>
    <col min="63" max="63" width="8.5546875" style="23" bestFit="1" customWidth="1"/>
    <col min="64" max="64" width="7" style="23" bestFit="1" customWidth="1"/>
    <col min="65" max="65" width="8.5546875" style="23" bestFit="1" customWidth="1"/>
    <col min="66" max="66" width="7" style="23" bestFit="1" customWidth="1"/>
    <col min="67" max="67" width="8.5546875" style="23" bestFit="1" customWidth="1"/>
    <col min="68" max="68" width="7" style="23" bestFit="1" customWidth="1"/>
    <col min="69" max="69" width="8.5546875" style="23" bestFit="1" customWidth="1"/>
    <col min="70" max="70" width="7" style="23" bestFit="1" customWidth="1"/>
    <col min="71" max="71" width="8.5546875" style="23" bestFit="1" customWidth="1"/>
    <col min="72" max="72" width="7" style="23" bestFit="1" customWidth="1"/>
    <col min="73" max="73" width="8.5546875" style="23" bestFit="1" customWidth="1"/>
    <col min="74" max="74" width="7" style="23" bestFit="1" customWidth="1"/>
    <col min="75" max="75" width="8.5546875" style="23" bestFit="1" customWidth="1"/>
    <col min="76" max="76" width="7" style="23" bestFit="1" customWidth="1"/>
    <col min="77" max="77" width="8.5546875" style="23" bestFit="1" customWidth="1"/>
    <col min="78" max="78" width="7" style="23" bestFit="1" customWidth="1"/>
    <col min="79" max="79" width="8.5546875" style="23" bestFit="1" customWidth="1"/>
    <col min="80" max="80" width="7" style="23" bestFit="1" customWidth="1"/>
    <col min="81" max="81" width="8.5546875" style="23" bestFit="1" customWidth="1"/>
    <col min="82" max="82" width="7" style="23" bestFit="1" customWidth="1"/>
    <col min="83" max="83" width="8.5546875" style="23" bestFit="1" customWidth="1"/>
    <col min="84" max="84" width="7" style="23" bestFit="1" customWidth="1"/>
    <col min="85" max="85" width="8.5546875" style="23" bestFit="1" customWidth="1"/>
    <col min="86" max="86" width="7" style="23" bestFit="1" customWidth="1"/>
    <col min="87" max="87" width="8.5546875" style="23" bestFit="1" customWidth="1"/>
    <col min="88" max="88" width="7" style="23" bestFit="1" customWidth="1"/>
    <col min="89" max="89" width="8.5546875" style="23" bestFit="1" customWidth="1"/>
    <col min="90" max="16384" width="9.109375" style="23"/>
  </cols>
  <sheetData>
    <row r="1" spans="1:92" x14ac:dyDescent="0.3">
      <c r="A1" s="65" t="s">
        <v>114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92" x14ac:dyDescent="0.3">
      <c r="B2" s="7"/>
      <c r="C2" s="7"/>
      <c r="D2" s="7"/>
      <c r="E2" s="7"/>
      <c r="F2" s="7"/>
      <c r="G2" s="7"/>
      <c r="H2" s="7"/>
      <c r="I2" s="7"/>
    </row>
    <row r="3" spans="1:92" ht="21" customHeight="1" x14ac:dyDescent="0.3">
      <c r="A3" s="49" t="s">
        <v>50</v>
      </c>
      <c r="B3" s="65">
        <v>1977</v>
      </c>
      <c r="C3" s="65"/>
      <c r="D3" s="65">
        <v>1978</v>
      </c>
      <c r="E3" s="65"/>
      <c r="F3" s="65">
        <v>1979</v>
      </c>
      <c r="G3" s="65"/>
      <c r="H3" s="65">
        <v>1980</v>
      </c>
      <c r="I3" s="65"/>
      <c r="J3" s="65">
        <v>1981</v>
      </c>
      <c r="K3" s="65"/>
      <c r="L3" s="65">
        <v>1982</v>
      </c>
      <c r="M3" s="65"/>
      <c r="N3" s="65">
        <v>1983</v>
      </c>
      <c r="O3" s="65"/>
      <c r="P3" s="65">
        <v>1984</v>
      </c>
      <c r="Q3" s="65"/>
      <c r="R3" s="65">
        <v>1985</v>
      </c>
      <c r="S3" s="65"/>
      <c r="T3" s="65">
        <v>1986</v>
      </c>
      <c r="U3" s="65"/>
      <c r="V3" s="65">
        <v>1987</v>
      </c>
      <c r="W3" s="65"/>
      <c r="X3" s="65">
        <v>1988</v>
      </c>
      <c r="Y3" s="65"/>
      <c r="Z3" s="65">
        <v>1989</v>
      </c>
      <c r="AA3" s="65"/>
      <c r="AB3" s="65">
        <v>1990</v>
      </c>
      <c r="AC3" s="65"/>
      <c r="AD3" s="65">
        <v>1991</v>
      </c>
      <c r="AE3" s="65"/>
      <c r="AF3" s="65">
        <v>1992</v>
      </c>
      <c r="AG3" s="65"/>
      <c r="AH3" s="65">
        <v>1993</v>
      </c>
      <c r="AI3" s="65"/>
      <c r="AJ3" s="65">
        <v>1994</v>
      </c>
      <c r="AK3" s="65"/>
      <c r="AL3" s="65">
        <v>1995</v>
      </c>
      <c r="AM3" s="65"/>
      <c r="AN3" s="65">
        <v>1996</v>
      </c>
      <c r="AO3" s="65"/>
      <c r="AP3" s="65">
        <v>1997</v>
      </c>
      <c r="AQ3" s="65"/>
      <c r="AR3" s="65">
        <v>1998</v>
      </c>
      <c r="AS3" s="65"/>
      <c r="AT3" s="65">
        <v>1999</v>
      </c>
      <c r="AU3" s="65"/>
      <c r="AV3" s="65">
        <v>2000</v>
      </c>
      <c r="AW3" s="65"/>
      <c r="AX3" s="65">
        <v>2001</v>
      </c>
      <c r="AY3" s="65"/>
      <c r="AZ3" s="65">
        <v>2002</v>
      </c>
      <c r="BA3" s="65"/>
      <c r="BB3" s="65">
        <v>2003</v>
      </c>
      <c r="BC3" s="65"/>
      <c r="BD3" s="65">
        <v>2004</v>
      </c>
      <c r="BE3" s="65"/>
      <c r="BF3" s="65">
        <v>2005</v>
      </c>
      <c r="BG3" s="65"/>
      <c r="BH3" s="65">
        <v>2006</v>
      </c>
      <c r="BI3" s="65"/>
      <c r="BJ3" s="65">
        <v>2007</v>
      </c>
      <c r="BK3" s="65"/>
      <c r="BL3" s="65">
        <v>2008</v>
      </c>
      <c r="BM3" s="65"/>
      <c r="BN3" s="65">
        <v>2009</v>
      </c>
      <c r="BO3" s="65"/>
      <c r="BP3" s="65">
        <v>2010</v>
      </c>
      <c r="BQ3" s="65"/>
      <c r="BR3" s="65">
        <v>2011</v>
      </c>
      <c r="BS3" s="65"/>
      <c r="BT3" s="65">
        <v>2012</v>
      </c>
      <c r="BU3" s="65"/>
      <c r="BV3" s="65">
        <v>2013</v>
      </c>
      <c r="BW3" s="65"/>
      <c r="BX3" s="65">
        <v>2014</v>
      </c>
      <c r="BY3" s="65"/>
      <c r="BZ3" s="65">
        <v>2015</v>
      </c>
      <c r="CA3" s="65"/>
      <c r="CB3" s="65">
        <v>2016</v>
      </c>
      <c r="CC3" s="65"/>
      <c r="CD3" s="65">
        <v>2017</v>
      </c>
      <c r="CE3" s="65"/>
      <c r="CF3" s="65">
        <v>2018</v>
      </c>
      <c r="CG3" s="65"/>
      <c r="CH3" s="65">
        <v>2019</v>
      </c>
      <c r="CI3" s="65"/>
      <c r="CJ3" s="65">
        <v>2020</v>
      </c>
      <c r="CK3" s="65"/>
      <c r="CL3" s="65">
        <v>2021</v>
      </c>
      <c r="CM3" s="65"/>
      <c r="CN3" s="7"/>
    </row>
    <row r="4" spans="1:92" ht="21" customHeight="1" x14ac:dyDescent="0.3">
      <c r="B4" s="7" t="s">
        <v>117</v>
      </c>
      <c r="C4" s="7" t="s">
        <v>118</v>
      </c>
      <c r="D4" s="7" t="s">
        <v>117</v>
      </c>
      <c r="E4" s="7" t="s">
        <v>118</v>
      </c>
      <c r="F4" s="7" t="s">
        <v>117</v>
      </c>
      <c r="G4" s="7" t="s">
        <v>118</v>
      </c>
      <c r="H4" s="7" t="s">
        <v>117</v>
      </c>
      <c r="I4" s="7" t="s">
        <v>118</v>
      </c>
      <c r="J4" s="7" t="s">
        <v>117</v>
      </c>
      <c r="K4" s="7" t="s">
        <v>118</v>
      </c>
      <c r="L4" s="7" t="s">
        <v>117</v>
      </c>
      <c r="M4" s="7" t="s">
        <v>118</v>
      </c>
      <c r="N4" s="7" t="s">
        <v>117</v>
      </c>
      <c r="O4" s="7" t="s">
        <v>118</v>
      </c>
      <c r="P4" s="7" t="s">
        <v>117</v>
      </c>
      <c r="Q4" s="7" t="s">
        <v>118</v>
      </c>
      <c r="R4" s="7" t="s">
        <v>117</v>
      </c>
      <c r="S4" s="7" t="s">
        <v>118</v>
      </c>
      <c r="T4" s="7" t="s">
        <v>117</v>
      </c>
      <c r="U4" s="7" t="s">
        <v>118</v>
      </c>
      <c r="V4" s="7" t="s">
        <v>117</v>
      </c>
      <c r="W4" s="7" t="s">
        <v>118</v>
      </c>
      <c r="X4" s="7" t="s">
        <v>117</v>
      </c>
      <c r="Y4" s="7" t="s">
        <v>118</v>
      </c>
      <c r="Z4" s="7" t="s">
        <v>117</v>
      </c>
      <c r="AA4" s="7" t="s">
        <v>118</v>
      </c>
      <c r="AB4" s="7" t="s">
        <v>117</v>
      </c>
      <c r="AC4" s="7" t="s">
        <v>118</v>
      </c>
      <c r="AD4" s="7" t="s">
        <v>117</v>
      </c>
      <c r="AE4" s="7" t="s">
        <v>118</v>
      </c>
      <c r="AF4" s="46" t="s">
        <v>117</v>
      </c>
      <c r="AG4" s="7" t="s">
        <v>118</v>
      </c>
      <c r="AH4" s="46" t="s">
        <v>117</v>
      </c>
      <c r="AI4" s="7" t="s">
        <v>118</v>
      </c>
      <c r="AJ4" s="46" t="s">
        <v>117</v>
      </c>
      <c r="AK4" s="7" t="s">
        <v>118</v>
      </c>
      <c r="AL4" s="46" t="s">
        <v>117</v>
      </c>
      <c r="AM4" s="7" t="s">
        <v>118</v>
      </c>
      <c r="AN4" s="46" t="s">
        <v>117</v>
      </c>
      <c r="AO4" s="7" t="s">
        <v>118</v>
      </c>
      <c r="AP4" s="46" t="s">
        <v>117</v>
      </c>
      <c r="AQ4" s="7" t="s">
        <v>118</v>
      </c>
      <c r="AR4" s="46" t="s">
        <v>117</v>
      </c>
      <c r="AS4" s="7" t="s">
        <v>118</v>
      </c>
      <c r="AT4" s="7" t="s">
        <v>117</v>
      </c>
      <c r="AU4" s="7" t="s">
        <v>118</v>
      </c>
      <c r="AV4" s="7" t="s">
        <v>117</v>
      </c>
      <c r="AW4" s="7" t="s">
        <v>118</v>
      </c>
      <c r="AX4" s="7" t="s">
        <v>117</v>
      </c>
      <c r="AY4" s="7" t="s">
        <v>118</v>
      </c>
      <c r="AZ4" s="7" t="s">
        <v>117</v>
      </c>
      <c r="BA4" s="7" t="s">
        <v>118</v>
      </c>
      <c r="BB4" s="7" t="s">
        <v>117</v>
      </c>
      <c r="BC4" s="7" t="s">
        <v>118</v>
      </c>
      <c r="BD4" s="7" t="s">
        <v>117</v>
      </c>
      <c r="BE4" s="7" t="s">
        <v>118</v>
      </c>
      <c r="BF4" s="7" t="s">
        <v>117</v>
      </c>
      <c r="BG4" s="7" t="s">
        <v>118</v>
      </c>
      <c r="BH4" s="7" t="s">
        <v>117</v>
      </c>
      <c r="BI4" s="7" t="s">
        <v>118</v>
      </c>
      <c r="BJ4" s="7" t="s">
        <v>117</v>
      </c>
      <c r="BK4" s="7" t="s">
        <v>118</v>
      </c>
      <c r="BL4" s="7" t="s">
        <v>117</v>
      </c>
      <c r="BM4" s="7" t="s">
        <v>118</v>
      </c>
      <c r="BN4" s="7" t="s">
        <v>117</v>
      </c>
      <c r="BO4" s="7" t="s">
        <v>118</v>
      </c>
      <c r="BP4" s="7" t="s">
        <v>117</v>
      </c>
      <c r="BQ4" s="7" t="s">
        <v>118</v>
      </c>
      <c r="BR4" s="7" t="s">
        <v>117</v>
      </c>
      <c r="BS4" s="7" t="s">
        <v>118</v>
      </c>
      <c r="BT4" s="7" t="s">
        <v>117</v>
      </c>
      <c r="BU4" s="7" t="s">
        <v>118</v>
      </c>
      <c r="BV4" s="7" t="s">
        <v>117</v>
      </c>
      <c r="BW4" s="7" t="s">
        <v>118</v>
      </c>
      <c r="BX4" s="7" t="s">
        <v>117</v>
      </c>
      <c r="BY4" s="7" t="s">
        <v>118</v>
      </c>
      <c r="BZ4" s="7" t="s">
        <v>117</v>
      </c>
      <c r="CA4" s="7" t="s">
        <v>118</v>
      </c>
      <c r="CB4" s="7" t="s">
        <v>117</v>
      </c>
      <c r="CC4" s="7" t="s">
        <v>118</v>
      </c>
      <c r="CD4" s="7" t="s">
        <v>117</v>
      </c>
      <c r="CE4" s="7" t="s">
        <v>118</v>
      </c>
      <c r="CF4" s="7" t="s">
        <v>117</v>
      </c>
      <c r="CG4" s="7" t="s">
        <v>118</v>
      </c>
      <c r="CH4" s="7" t="s">
        <v>117</v>
      </c>
      <c r="CI4" s="7" t="s">
        <v>118</v>
      </c>
      <c r="CJ4" s="7" t="s">
        <v>117</v>
      </c>
      <c r="CK4" s="7" t="s">
        <v>118</v>
      </c>
      <c r="CL4" s="7" t="s">
        <v>117</v>
      </c>
      <c r="CM4" s="7" t="s">
        <v>118</v>
      </c>
      <c r="CN4" s="7"/>
    </row>
    <row r="5" spans="1:92" ht="21" customHeight="1" x14ac:dyDescent="0.3">
      <c r="A5" s="49" t="s">
        <v>16</v>
      </c>
      <c r="B5" s="14">
        <v>236</v>
      </c>
      <c r="C5" s="14">
        <v>100</v>
      </c>
      <c r="D5" s="14">
        <v>287</v>
      </c>
      <c r="E5" s="14">
        <v>100</v>
      </c>
      <c r="F5" s="14">
        <v>241</v>
      </c>
      <c r="G5" s="14">
        <v>100</v>
      </c>
      <c r="H5" s="14">
        <v>208</v>
      </c>
      <c r="I5" s="14">
        <v>100</v>
      </c>
      <c r="J5" s="14">
        <v>281</v>
      </c>
      <c r="K5" s="14">
        <v>100</v>
      </c>
      <c r="L5" s="14">
        <v>340</v>
      </c>
      <c r="M5" s="14">
        <v>100</v>
      </c>
      <c r="N5" s="14">
        <v>333</v>
      </c>
      <c r="O5" s="14">
        <v>100</v>
      </c>
      <c r="P5" s="14">
        <v>490</v>
      </c>
      <c r="Q5" s="14">
        <v>100</v>
      </c>
      <c r="R5" s="14">
        <v>415</v>
      </c>
      <c r="S5" s="14">
        <v>100</v>
      </c>
      <c r="T5" s="14">
        <v>561</v>
      </c>
      <c r="U5" s="14">
        <v>100</v>
      </c>
      <c r="V5" s="14">
        <v>489</v>
      </c>
      <c r="W5" s="14">
        <v>100</v>
      </c>
      <c r="X5" s="14">
        <v>505</v>
      </c>
      <c r="Y5" s="14">
        <v>100</v>
      </c>
      <c r="Z5" s="14">
        <v>570</v>
      </c>
      <c r="AA5" s="14">
        <v>100</v>
      </c>
      <c r="AB5" s="14">
        <v>621</v>
      </c>
      <c r="AC5" s="14">
        <v>100</v>
      </c>
      <c r="AD5" s="14">
        <v>641</v>
      </c>
      <c r="AE5" s="14">
        <v>100</v>
      </c>
      <c r="AF5" s="14">
        <v>680</v>
      </c>
      <c r="AG5" s="14">
        <v>100</v>
      </c>
      <c r="AH5" s="14">
        <v>614</v>
      </c>
      <c r="AI5" s="14">
        <v>100</v>
      </c>
      <c r="AJ5" s="14">
        <v>636</v>
      </c>
      <c r="AK5" s="14">
        <v>100</v>
      </c>
      <c r="AL5" s="14">
        <v>778</v>
      </c>
      <c r="AM5" s="14">
        <v>100</v>
      </c>
      <c r="AN5" s="14">
        <v>709</v>
      </c>
      <c r="AO5" s="14">
        <v>100</v>
      </c>
      <c r="AP5" s="14">
        <v>638</v>
      </c>
      <c r="AQ5" s="14">
        <v>100</v>
      </c>
      <c r="AR5" s="14">
        <v>717</v>
      </c>
      <c r="AS5" s="14">
        <v>100</v>
      </c>
      <c r="AT5" s="14">
        <v>717</v>
      </c>
      <c r="AU5" s="14">
        <v>100</v>
      </c>
      <c r="AV5" s="14">
        <v>761</v>
      </c>
      <c r="AW5" s="14">
        <v>100</v>
      </c>
      <c r="AX5" s="14">
        <v>781</v>
      </c>
      <c r="AY5" s="14">
        <v>100</v>
      </c>
      <c r="AZ5" s="14">
        <v>647</v>
      </c>
      <c r="BA5" s="14">
        <v>100</v>
      </c>
      <c r="BB5" s="14">
        <v>683</v>
      </c>
      <c r="BC5" s="14">
        <v>100</v>
      </c>
      <c r="BD5" s="14">
        <v>886</v>
      </c>
      <c r="BE5" s="14">
        <v>100</v>
      </c>
      <c r="BF5" s="14">
        <v>843</v>
      </c>
      <c r="BG5" s="14">
        <v>100</v>
      </c>
      <c r="BH5" s="14">
        <v>992</v>
      </c>
      <c r="BI5" s="14">
        <v>100</v>
      </c>
      <c r="BJ5" s="14">
        <v>969</v>
      </c>
      <c r="BK5" s="33">
        <v>100</v>
      </c>
      <c r="BL5" s="14">
        <v>960</v>
      </c>
      <c r="BM5" s="14">
        <v>100</v>
      </c>
      <c r="BN5" s="14">
        <v>1008</v>
      </c>
      <c r="BO5" s="14">
        <v>100</v>
      </c>
      <c r="BP5" s="14">
        <v>1013</v>
      </c>
      <c r="BQ5" s="14">
        <v>100</v>
      </c>
      <c r="BR5" s="14">
        <v>1040</v>
      </c>
      <c r="BS5" s="14">
        <v>100</v>
      </c>
      <c r="BT5" s="14">
        <v>1094</v>
      </c>
      <c r="BU5" s="14">
        <v>100</v>
      </c>
      <c r="BV5" s="14">
        <v>1074</v>
      </c>
      <c r="BW5" s="14">
        <v>100</v>
      </c>
      <c r="BX5" s="14">
        <v>1109</v>
      </c>
      <c r="BY5" s="14">
        <v>100</v>
      </c>
      <c r="BZ5" s="14">
        <v>1165</v>
      </c>
      <c r="CA5" s="14">
        <v>100</v>
      </c>
      <c r="CB5" s="14">
        <v>1177</v>
      </c>
      <c r="CC5" s="14">
        <v>100</v>
      </c>
      <c r="CD5" s="14">
        <v>1258</v>
      </c>
      <c r="CE5" s="14">
        <v>100</v>
      </c>
      <c r="CF5" s="14">
        <v>1224</v>
      </c>
      <c r="CG5" s="14">
        <v>100</v>
      </c>
      <c r="CH5" s="14">
        <v>1300</v>
      </c>
      <c r="CI5" s="14">
        <v>100</v>
      </c>
      <c r="CJ5" s="14">
        <v>1503</v>
      </c>
      <c r="CK5" s="14">
        <v>100</v>
      </c>
      <c r="CL5" s="14">
        <v>1693</v>
      </c>
      <c r="CM5" s="14">
        <v>100</v>
      </c>
    </row>
    <row r="6" spans="1:92" ht="27" customHeight="1" x14ac:dyDescent="0.3">
      <c r="A6" s="58" t="s">
        <v>129</v>
      </c>
      <c r="B6" s="14">
        <v>0</v>
      </c>
      <c r="C6" s="14">
        <v>0</v>
      </c>
      <c r="D6" s="14">
        <v>1</v>
      </c>
      <c r="E6" s="14">
        <v>0.3</v>
      </c>
      <c r="F6" s="14">
        <v>1</v>
      </c>
      <c r="G6" s="14">
        <v>0.4</v>
      </c>
      <c r="H6" s="14">
        <v>0</v>
      </c>
      <c r="I6" s="14">
        <v>0</v>
      </c>
      <c r="J6" s="14">
        <v>1</v>
      </c>
      <c r="K6" s="14">
        <v>0.4</v>
      </c>
      <c r="L6" s="14">
        <v>1</v>
      </c>
      <c r="M6" s="14">
        <v>0.3</v>
      </c>
      <c r="N6" s="14">
        <v>2</v>
      </c>
      <c r="O6" s="14">
        <v>0.6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3</v>
      </c>
      <c r="W6" s="14">
        <v>0.6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1</v>
      </c>
      <c r="AU6" s="14">
        <v>0.1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33">
        <v>0</v>
      </c>
      <c r="BL6" s="14">
        <v>0</v>
      </c>
      <c r="BM6" s="14">
        <v>0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72</v>
      </c>
      <c r="CI6" s="23">
        <v>5.5</v>
      </c>
      <c r="CJ6" s="14">
        <v>74</v>
      </c>
      <c r="CK6" s="23">
        <v>4.9000000000000004</v>
      </c>
      <c r="CL6" s="14">
        <v>187</v>
      </c>
      <c r="CM6" s="23">
        <v>11</v>
      </c>
    </row>
    <row r="7" spans="1:92" ht="27" customHeight="1" x14ac:dyDescent="0.3">
      <c r="A7" s="58" t="s">
        <v>51</v>
      </c>
      <c r="B7" s="14">
        <v>25</v>
      </c>
      <c r="C7" s="14">
        <v>10.6</v>
      </c>
      <c r="D7" s="14">
        <v>29</v>
      </c>
      <c r="E7" s="14">
        <v>10.1</v>
      </c>
      <c r="F7" s="14">
        <v>22</v>
      </c>
      <c r="G7" s="14">
        <v>9.1</v>
      </c>
      <c r="H7" s="14">
        <v>16</v>
      </c>
      <c r="I7" s="14">
        <v>7.7</v>
      </c>
      <c r="J7" s="14">
        <v>19</v>
      </c>
      <c r="K7" s="14">
        <v>6.8</v>
      </c>
      <c r="L7" s="14">
        <v>28</v>
      </c>
      <c r="M7" s="14">
        <v>8.1999999999999993</v>
      </c>
      <c r="N7" s="14">
        <v>23</v>
      </c>
      <c r="O7" s="14">
        <v>6.9</v>
      </c>
      <c r="P7" s="14">
        <v>29</v>
      </c>
      <c r="Q7" s="14">
        <v>5.9</v>
      </c>
      <c r="R7" s="14">
        <v>19</v>
      </c>
      <c r="S7" s="14">
        <v>4.5999999999999996</v>
      </c>
      <c r="T7" s="14">
        <v>21</v>
      </c>
      <c r="U7" s="14">
        <v>3.7</v>
      </c>
      <c r="V7" s="14">
        <v>36</v>
      </c>
      <c r="W7" s="14">
        <v>7.4</v>
      </c>
      <c r="X7" s="14">
        <v>23</v>
      </c>
      <c r="Y7" s="14">
        <v>4.5999999999999996</v>
      </c>
      <c r="Z7" s="14">
        <v>29</v>
      </c>
      <c r="AA7" s="14">
        <v>5.0999999999999996</v>
      </c>
      <c r="AB7" s="14">
        <v>50</v>
      </c>
      <c r="AC7" s="14">
        <v>8.1</v>
      </c>
      <c r="AD7" s="14">
        <v>40</v>
      </c>
      <c r="AE7" s="14">
        <v>6.2</v>
      </c>
      <c r="AF7" s="14">
        <v>37</v>
      </c>
      <c r="AG7" s="14">
        <v>5.4</v>
      </c>
      <c r="AH7" s="14">
        <v>79</v>
      </c>
      <c r="AI7" s="14">
        <v>12.9</v>
      </c>
      <c r="AJ7" s="14">
        <v>83</v>
      </c>
      <c r="AK7" s="14">
        <v>13.1</v>
      </c>
      <c r="AL7" s="14">
        <v>95</v>
      </c>
      <c r="AM7" s="14">
        <v>12.2</v>
      </c>
      <c r="AN7" s="14">
        <v>93</v>
      </c>
      <c r="AO7" s="14">
        <v>13.1</v>
      </c>
      <c r="AP7" s="14">
        <v>81</v>
      </c>
      <c r="AQ7" s="14">
        <v>12.7</v>
      </c>
      <c r="AR7" s="14">
        <v>79</v>
      </c>
      <c r="AS7" s="14">
        <v>11</v>
      </c>
      <c r="AT7" s="14">
        <v>86</v>
      </c>
      <c r="AU7" s="14">
        <v>12</v>
      </c>
      <c r="AV7" s="14">
        <v>78</v>
      </c>
      <c r="AW7" s="14">
        <v>10.199999999999999</v>
      </c>
      <c r="AX7" s="14">
        <v>81</v>
      </c>
      <c r="AY7" s="14">
        <v>10.4</v>
      </c>
      <c r="AZ7" s="14">
        <v>73</v>
      </c>
      <c r="BA7" s="14">
        <v>11.3</v>
      </c>
      <c r="BB7" s="14">
        <v>96</v>
      </c>
      <c r="BC7" s="14">
        <v>14.1</v>
      </c>
      <c r="BD7" s="14">
        <v>126</v>
      </c>
      <c r="BE7" s="14">
        <v>14.2</v>
      </c>
      <c r="BF7" s="14">
        <v>91</v>
      </c>
      <c r="BG7" s="14">
        <v>10.8</v>
      </c>
      <c r="BH7" s="14">
        <v>141</v>
      </c>
      <c r="BI7" s="14">
        <v>14.2</v>
      </c>
      <c r="BJ7" s="14">
        <v>146</v>
      </c>
      <c r="BK7" s="33">
        <v>15.1</v>
      </c>
      <c r="BL7" s="14">
        <v>164</v>
      </c>
      <c r="BM7" s="14">
        <v>17.100000000000001</v>
      </c>
      <c r="BN7" s="14">
        <v>172</v>
      </c>
      <c r="BO7" s="14">
        <v>17.100000000000001</v>
      </c>
      <c r="BP7" s="14">
        <v>192</v>
      </c>
      <c r="BQ7" s="14">
        <v>19</v>
      </c>
      <c r="BR7" s="14">
        <v>202</v>
      </c>
      <c r="BS7" s="14">
        <v>19.399999999999999</v>
      </c>
      <c r="BT7" s="14">
        <v>189</v>
      </c>
      <c r="BU7" s="14">
        <v>17.3</v>
      </c>
      <c r="BV7" s="14">
        <v>150</v>
      </c>
      <c r="BW7" s="14">
        <v>14</v>
      </c>
      <c r="BX7" s="14">
        <v>197</v>
      </c>
      <c r="BY7" s="14">
        <v>17.8</v>
      </c>
      <c r="BZ7" s="14">
        <v>166</v>
      </c>
      <c r="CA7" s="14">
        <v>14.2</v>
      </c>
      <c r="CB7" s="14">
        <v>200</v>
      </c>
      <c r="CC7" s="14">
        <v>17</v>
      </c>
      <c r="CD7" s="14">
        <v>212</v>
      </c>
      <c r="CE7" s="14">
        <v>16.899999999999999</v>
      </c>
      <c r="CF7" s="14">
        <v>208</v>
      </c>
      <c r="CG7" s="14">
        <v>17</v>
      </c>
      <c r="CH7" s="14">
        <v>203</v>
      </c>
      <c r="CI7" s="23">
        <v>15.6</v>
      </c>
      <c r="CJ7" s="14">
        <v>212</v>
      </c>
      <c r="CK7" s="23">
        <v>14.1</v>
      </c>
      <c r="CL7" s="14">
        <v>209</v>
      </c>
      <c r="CM7" s="23">
        <v>12.3</v>
      </c>
    </row>
    <row r="8" spans="1:92" ht="27" customHeight="1" x14ac:dyDescent="0.3">
      <c r="A8" s="59" t="s">
        <v>130</v>
      </c>
      <c r="B8" s="14">
        <v>0</v>
      </c>
      <c r="C8" s="14">
        <v>0</v>
      </c>
      <c r="D8" s="14">
        <v>6</v>
      </c>
      <c r="E8" s="14">
        <v>2.1</v>
      </c>
      <c r="F8" s="14">
        <v>2</v>
      </c>
      <c r="G8" s="14">
        <v>0.8</v>
      </c>
      <c r="H8" s="14">
        <v>0</v>
      </c>
      <c r="I8" s="14">
        <v>0</v>
      </c>
      <c r="J8" s="14">
        <v>1</v>
      </c>
      <c r="K8" s="14">
        <v>0.4</v>
      </c>
      <c r="L8" s="14">
        <v>1</v>
      </c>
      <c r="M8" s="14">
        <v>0.3</v>
      </c>
      <c r="N8" s="14">
        <v>5</v>
      </c>
      <c r="O8" s="14">
        <v>1.5</v>
      </c>
      <c r="P8" s="14">
        <v>1</v>
      </c>
      <c r="Q8" s="14">
        <v>0.2</v>
      </c>
      <c r="R8" s="14">
        <v>2</v>
      </c>
      <c r="S8" s="14">
        <v>0.5</v>
      </c>
      <c r="T8" s="14">
        <v>1</v>
      </c>
      <c r="U8" s="14">
        <v>0.2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5</v>
      </c>
      <c r="AI8" s="14">
        <v>0.8</v>
      </c>
      <c r="AJ8" s="14">
        <v>0</v>
      </c>
      <c r="AK8" s="14">
        <v>0</v>
      </c>
      <c r="AL8" s="14">
        <v>1</v>
      </c>
      <c r="AM8" s="14">
        <v>0.1</v>
      </c>
      <c r="AN8" s="14">
        <v>2</v>
      </c>
      <c r="AO8" s="14">
        <v>0.3</v>
      </c>
      <c r="AP8" s="14">
        <v>2</v>
      </c>
      <c r="AQ8" s="14">
        <v>0.3</v>
      </c>
      <c r="AR8" s="14">
        <v>0</v>
      </c>
      <c r="AS8" s="14">
        <v>0</v>
      </c>
      <c r="AT8" s="14">
        <v>0</v>
      </c>
      <c r="AU8" s="14">
        <v>0</v>
      </c>
      <c r="AV8" s="14">
        <v>1</v>
      </c>
      <c r="AW8" s="14">
        <v>0.1</v>
      </c>
      <c r="AX8" s="14">
        <v>0</v>
      </c>
      <c r="AY8" s="14">
        <v>0</v>
      </c>
      <c r="AZ8" s="14">
        <v>1</v>
      </c>
      <c r="BA8" s="14">
        <v>0.2</v>
      </c>
      <c r="BB8" s="14">
        <v>2</v>
      </c>
      <c r="BC8" s="14">
        <v>0.3</v>
      </c>
      <c r="BD8" s="14">
        <v>1</v>
      </c>
      <c r="BE8" s="14">
        <v>0.1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33">
        <v>0</v>
      </c>
      <c r="BL8" s="14">
        <v>0</v>
      </c>
      <c r="BM8" s="14">
        <v>0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1</v>
      </c>
      <c r="BU8" s="14">
        <v>0.1</v>
      </c>
      <c r="BV8" s="14">
        <v>0</v>
      </c>
      <c r="BW8" s="14">
        <v>0</v>
      </c>
      <c r="BX8" s="14">
        <v>0</v>
      </c>
      <c r="BY8" s="14">
        <v>0</v>
      </c>
      <c r="BZ8" s="14">
        <v>1</v>
      </c>
      <c r="CA8" s="14">
        <v>0.1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2</v>
      </c>
      <c r="CI8" s="23">
        <v>0.2</v>
      </c>
      <c r="CJ8" s="14">
        <v>9</v>
      </c>
      <c r="CK8" s="23">
        <v>0.6</v>
      </c>
      <c r="CL8" s="14">
        <v>1</v>
      </c>
      <c r="CM8" s="23">
        <v>0.1</v>
      </c>
    </row>
    <row r="9" spans="1:92" ht="27" customHeight="1" x14ac:dyDescent="0.3">
      <c r="A9" s="58" t="s">
        <v>89</v>
      </c>
      <c r="B9" s="14">
        <v>0</v>
      </c>
      <c r="C9" s="14">
        <v>0</v>
      </c>
      <c r="D9" s="14">
        <v>4</v>
      </c>
      <c r="E9" s="14">
        <v>1.4</v>
      </c>
      <c r="F9" s="14">
        <v>4</v>
      </c>
      <c r="G9" s="14">
        <v>1.7</v>
      </c>
      <c r="H9" s="14">
        <v>6</v>
      </c>
      <c r="I9" s="14">
        <v>2.9</v>
      </c>
      <c r="J9" s="14">
        <v>5</v>
      </c>
      <c r="K9" s="14">
        <v>1.8</v>
      </c>
      <c r="L9" s="14">
        <v>4</v>
      </c>
      <c r="M9" s="14">
        <v>1.2</v>
      </c>
      <c r="N9" s="14">
        <v>1</v>
      </c>
      <c r="O9" s="14">
        <v>0.3</v>
      </c>
      <c r="P9" s="14">
        <v>14</v>
      </c>
      <c r="Q9" s="14">
        <v>2.9</v>
      </c>
      <c r="R9" s="14">
        <v>15</v>
      </c>
      <c r="S9" s="14">
        <v>3.6</v>
      </c>
      <c r="T9" s="14">
        <v>5</v>
      </c>
      <c r="U9" s="14">
        <v>0.9</v>
      </c>
      <c r="V9" s="14">
        <v>0</v>
      </c>
      <c r="W9" s="14">
        <v>0</v>
      </c>
      <c r="X9" s="14">
        <v>6</v>
      </c>
      <c r="Y9" s="14">
        <v>1.2</v>
      </c>
      <c r="Z9" s="14">
        <v>6</v>
      </c>
      <c r="AA9" s="14">
        <v>1.1000000000000001</v>
      </c>
      <c r="AB9" s="14">
        <v>19</v>
      </c>
      <c r="AC9" s="14">
        <v>3.1</v>
      </c>
      <c r="AD9" s="14">
        <v>14</v>
      </c>
      <c r="AE9" s="14">
        <v>2.2000000000000002</v>
      </c>
      <c r="AF9" s="14">
        <v>18</v>
      </c>
      <c r="AG9" s="14">
        <v>2.6</v>
      </c>
      <c r="AH9" s="14">
        <v>9</v>
      </c>
      <c r="AI9" s="14">
        <v>1.5</v>
      </c>
      <c r="AJ9" s="14">
        <v>9</v>
      </c>
      <c r="AK9" s="14">
        <v>1.4</v>
      </c>
      <c r="AL9" s="14">
        <v>9</v>
      </c>
      <c r="AM9" s="14">
        <v>1.2</v>
      </c>
      <c r="AN9" s="14">
        <v>13</v>
      </c>
      <c r="AO9" s="14">
        <v>1.8</v>
      </c>
      <c r="AP9" s="14">
        <v>7</v>
      </c>
      <c r="AQ9" s="14">
        <v>1.1000000000000001</v>
      </c>
      <c r="AR9" s="14">
        <v>9</v>
      </c>
      <c r="AS9" s="14">
        <v>1.3</v>
      </c>
      <c r="AT9" s="14">
        <v>11</v>
      </c>
      <c r="AU9" s="14">
        <v>1.5</v>
      </c>
      <c r="AV9" s="14">
        <v>7</v>
      </c>
      <c r="AW9" s="14">
        <v>0.9</v>
      </c>
      <c r="AX9" s="14">
        <v>11</v>
      </c>
      <c r="AY9" s="14">
        <v>1.4</v>
      </c>
      <c r="AZ9" s="14">
        <v>0</v>
      </c>
      <c r="BA9" s="14">
        <v>0</v>
      </c>
      <c r="BB9" s="14">
        <v>17</v>
      </c>
      <c r="BC9" s="14">
        <v>2.5</v>
      </c>
      <c r="BD9" s="14">
        <v>5</v>
      </c>
      <c r="BE9" s="14">
        <v>0.6</v>
      </c>
      <c r="BF9" s="14">
        <v>6</v>
      </c>
      <c r="BG9" s="14">
        <v>0.7</v>
      </c>
      <c r="BH9" s="14">
        <v>1</v>
      </c>
      <c r="BI9" s="14">
        <v>0.1</v>
      </c>
      <c r="BJ9" s="14">
        <v>5</v>
      </c>
      <c r="BK9" s="33">
        <v>0.5</v>
      </c>
      <c r="BL9" s="14">
        <v>10</v>
      </c>
      <c r="BM9" s="14">
        <v>1</v>
      </c>
      <c r="BN9" s="14">
        <v>3</v>
      </c>
      <c r="BO9" s="14">
        <v>0.3</v>
      </c>
      <c r="BP9" s="14">
        <v>3</v>
      </c>
      <c r="BQ9" s="14">
        <v>0.3</v>
      </c>
      <c r="BR9" s="14">
        <v>4</v>
      </c>
      <c r="BS9" s="14">
        <v>0.4</v>
      </c>
      <c r="BT9" s="14">
        <v>2</v>
      </c>
      <c r="BU9" s="14">
        <v>0.2</v>
      </c>
      <c r="BV9" s="14">
        <v>1</v>
      </c>
      <c r="BW9" s="14">
        <v>0.1</v>
      </c>
      <c r="BX9" s="14">
        <v>2</v>
      </c>
      <c r="BY9" s="14">
        <v>0.2</v>
      </c>
      <c r="BZ9" s="14">
        <v>1</v>
      </c>
      <c r="CA9" s="14">
        <v>0.1</v>
      </c>
      <c r="CB9" s="14">
        <v>5</v>
      </c>
      <c r="CC9" s="14">
        <v>0.4</v>
      </c>
      <c r="CD9" s="14">
        <v>3</v>
      </c>
      <c r="CE9" s="14">
        <v>0.2</v>
      </c>
      <c r="CF9" s="14">
        <v>0</v>
      </c>
      <c r="CG9" s="14">
        <v>0</v>
      </c>
      <c r="CH9" s="14">
        <v>5</v>
      </c>
      <c r="CI9" s="23">
        <v>0.4</v>
      </c>
      <c r="CJ9" s="14">
        <v>4</v>
      </c>
      <c r="CK9" s="23">
        <v>0.3</v>
      </c>
      <c r="CL9" s="14">
        <v>6</v>
      </c>
      <c r="CM9" s="23">
        <v>0.4</v>
      </c>
    </row>
    <row r="10" spans="1:92" ht="27" customHeight="1" x14ac:dyDescent="0.3">
      <c r="A10" s="49" t="s">
        <v>121</v>
      </c>
      <c r="B10" s="14">
        <v>0</v>
      </c>
      <c r="C10" s="14">
        <v>0</v>
      </c>
      <c r="D10" s="14">
        <v>1</v>
      </c>
      <c r="E10" s="14">
        <v>0.3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33">
        <v>0</v>
      </c>
      <c r="BL10" s="14">
        <v>0</v>
      </c>
      <c r="BM10" s="14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23">
        <v>0</v>
      </c>
      <c r="CJ10" s="14">
        <v>0</v>
      </c>
      <c r="CK10" s="23">
        <v>0</v>
      </c>
      <c r="CL10" s="14">
        <v>0</v>
      </c>
      <c r="CM10" s="23">
        <v>0</v>
      </c>
    </row>
    <row r="11" spans="1:92" ht="27" customHeight="1" x14ac:dyDescent="0.3">
      <c r="A11" s="58" t="s">
        <v>131</v>
      </c>
      <c r="B11" s="14">
        <v>0</v>
      </c>
      <c r="C11" s="14">
        <v>0</v>
      </c>
      <c r="D11" s="14">
        <v>6</v>
      </c>
      <c r="E11" s="14">
        <v>2.1</v>
      </c>
      <c r="F11" s="14">
        <v>6</v>
      </c>
      <c r="G11" s="14">
        <v>2.5</v>
      </c>
      <c r="H11" s="14">
        <v>2</v>
      </c>
      <c r="I11" s="14">
        <v>1</v>
      </c>
      <c r="J11" s="14">
        <v>3</v>
      </c>
      <c r="K11" s="14">
        <v>1.1000000000000001</v>
      </c>
      <c r="L11" s="14">
        <v>10</v>
      </c>
      <c r="M11" s="14">
        <v>2.9</v>
      </c>
      <c r="N11" s="14">
        <v>4</v>
      </c>
      <c r="O11" s="14">
        <v>1.2</v>
      </c>
      <c r="P11" s="14">
        <v>3</v>
      </c>
      <c r="Q11" s="14">
        <v>0.6</v>
      </c>
      <c r="R11" s="14">
        <v>6</v>
      </c>
      <c r="S11" s="14">
        <v>1.4</v>
      </c>
      <c r="T11" s="14">
        <v>7</v>
      </c>
      <c r="U11" s="14">
        <v>1.2</v>
      </c>
      <c r="V11" s="14">
        <v>4</v>
      </c>
      <c r="W11" s="14">
        <v>0.8</v>
      </c>
      <c r="X11" s="14">
        <v>14</v>
      </c>
      <c r="Y11" s="14">
        <v>2.8</v>
      </c>
      <c r="Z11" s="14">
        <v>6</v>
      </c>
      <c r="AA11" s="14">
        <v>1.1000000000000001</v>
      </c>
      <c r="AB11" s="14">
        <v>8</v>
      </c>
      <c r="AC11" s="14">
        <v>1.3</v>
      </c>
      <c r="AD11" s="14">
        <v>12</v>
      </c>
      <c r="AE11" s="14">
        <v>1.9</v>
      </c>
      <c r="AF11" s="14">
        <v>7</v>
      </c>
      <c r="AG11" s="14">
        <v>1</v>
      </c>
      <c r="AH11" s="14">
        <v>15</v>
      </c>
      <c r="AI11" s="14">
        <v>2.4</v>
      </c>
      <c r="AJ11" s="14">
        <v>14</v>
      </c>
      <c r="AK11" s="14">
        <v>2.2000000000000002</v>
      </c>
      <c r="AL11" s="14">
        <v>12</v>
      </c>
      <c r="AM11" s="14">
        <v>1.5</v>
      </c>
      <c r="AN11" s="14">
        <v>21</v>
      </c>
      <c r="AO11" s="14">
        <v>3</v>
      </c>
      <c r="AP11" s="14">
        <v>8</v>
      </c>
      <c r="AQ11" s="14">
        <v>1.3</v>
      </c>
      <c r="AR11" s="14">
        <v>20</v>
      </c>
      <c r="AS11" s="14">
        <v>2.8</v>
      </c>
      <c r="AT11" s="14">
        <v>20</v>
      </c>
      <c r="AU11" s="14">
        <v>2.8</v>
      </c>
      <c r="AV11" s="14">
        <v>9</v>
      </c>
      <c r="AW11" s="14">
        <v>1.2</v>
      </c>
      <c r="AX11" s="14">
        <v>6</v>
      </c>
      <c r="AY11" s="14">
        <v>0.8</v>
      </c>
      <c r="AZ11" s="14">
        <v>4</v>
      </c>
      <c r="BA11" s="14">
        <v>0.6</v>
      </c>
      <c r="BB11" s="14">
        <v>6</v>
      </c>
      <c r="BC11" s="14">
        <v>0.9</v>
      </c>
      <c r="BD11" s="14">
        <v>8</v>
      </c>
      <c r="BE11" s="14">
        <v>0.9</v>
      </c>
      <c r="BF11" s="14">
        <v>2</v>
      </c>
      <c r="BG11" s="14">
        <v>0.2</v>
      </c>
      <c r="BH11" s="14">
        <v>0</v>
      </c>
      <c r="BI11" s="14">
        <v>0</v>
      </c>
      <c r="BJ11" s="14">
        <v>0</v>
      </c>
      <c r="BK11" s="33">
        <v>0</v>
      </c>
      <c r="BL11" s="14">
        <v>2</v>
      </c>
      <c r="BM11" s="14">
        <v>0.2</v>
      </c>
      <c r="BN11" s="14">
        <v>1</v>
      </c>
      <c r="BO11" s="14">
        <v>0.1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13</v>
      </c>
      <c r="BY11" s="14">
        <v>1.2</v>
      </c>
      <c r="BZ11" s="14">
        <v>14</v>
      </c>
      <c r="CA11" s="14">
        <v>1.2</v>
      </c>
      <c r="CB11" s="14">
        <v>13</v>
      </c>
      <c r="CC11" s="14">
        <v>1.1000000000000001</v>
      </c>
      <c r="CD11" s="14">
        <v>9</v>
      </c>
      <c r="CE11" s="14">
        <v>0.7</v>
      </c>
      <c r="CF11" s="14">
        <v>26</v>
      </c>
      <c r="CG11" s="14">
        <v>2.1</v>
      </c>
      <c r="CH11" s="14">
        <v>27</v>
      </c>
      <c r="CI11" s="23">
        <v>2.1</v>
      </c>
      <c r="CJ11" s="14">
        <v>22</v>
      </c>
      <c r="CK11" s="23">
        <v>1.5</v>
      </c>
      <c r="CL11" s="14">
        <v>35</v>
      </c>
      <c r="CM11" s="23">
        <v>2.1</v>
      </c>
    </row>
    <row r="12" spans="1:92" ht="27" customHeight="1" x14ac:dyDescent="0.3">
      <c r="A12" s="58" t="s">
        <v>132</v>
      </c>
      <c r="B12" s="14">
        <v>94</v>
      </c>
      <c r="C12" s="14">
        <v>39.799999999999997</v>
      </c>
      <c r="D12" s="14">
        <v>165</v>
      </c>
      <c r="E12" s="14">
        <v>57.5</v>
      </c>
      <c r="F12" s="14">
        <v>158</v>
      </c>
      <c r="G12" s="14">
        <v>65.599999999999994</v>
      </c>
      <c r="H12" s="14">
        <v>125</v>
      </c>
      <c r="I12" s="14">
        <v>60.1</v>
      </c>
      <c r="J12" s="14">
        <v>179</v>
      </c>
      <c r="K12" s="14">
        <v>63.7</v>
      </c>
      <c r="L12" s="14">
        <v>170</v>
      </c>
      <c r="M12" s="14">
        <v>50</v>
      </c>
      <c r="N12" s="14">
        <v>107</v>
      </c>
      <c r="O12" s="14">
        <v>32.1</v>
      </c>
      <c r="P12" s="14">
        <v>255</v>
      </c>
      <c r="Q12" s="14">
        <v>52</v>
      </c>
      <c r="R12" s="14">
        <v>217</v>
      </c>
      <c r="S12" s="14">
        <v>52.3</v>
      </c>
      <c r="T12" s="14">
        <v>255</v>
      </c>
      <c r="U12" s="14">
        <v>45.5</v>
      </c>
      <c r="V12" s="14">
        <v>273</v>
      </c>
      <c r="W12" s="14">
        <v>55.8</v>
      </c>
      <c r="X12" s="14">
        <v>194</v>
      </c>
      <c r="Y12" s="14">
        <v>38.4</v>
      </c>
      <c r="Z12" s="14">
        <v>293</v>
      </c>
      <c r="AA12" s="14">
        <v>51.4</v>
      </c>
      <c r="AB12" s="14">
        <v>267</v>
      </c>
      <c r="AC12" s="14">
        <v>43</v>
      </c>
      <c r="AD12" s="14">
        <v>287</v>
      </c>
      <c r="AE12" s="14">
        <v>44.8</v>
      </c>
      <c r="AF12" s="14">
        <v>293</v>
      </c>
      <c r="AG12" s="14">
        <v>43.1</v>
      </c>
      <c r="AH12" s="14">
        <v>303</v>
      </c>
      <c r="AI12" s="14">
        <v>49.3</v>
      </c>
      <c r="AJ12" s="14">
        <v>235</v>
      </c>
      <c r="AK12" s="14">
        <v>36.9</v>
      </c>
      <c r="AL12" s="14">
        <v>282</v>
      </c>
      <c r="AM12" s="14">
        <v>36.200000000000003</v>
      </c>
      <c r="AN12" s="14">
        <v>205</v>
      </c>
      <c r="AO12" s="14">
        <v>28.9</v>
      </c>
      <c r="AP12" s="14">
        <v>144</v>
      </c>
      <c r="AQ12" s="14">
        <v>22.6</v>
      </c>
      <c r="AR12" s="14">
        <v>118</v>
      </c>
      <c r="AS12" s="14">
        <v>16.5</v>
      </c>
      <c r="AT12" s="14">
        <v>111</v>
      </c>
      <c r="AU12" s="14">
        <v>15.5</v>
      </c>
      <c r="AV12" s="14">
        <v>109</v>
      </c>
      <c r="AW12" s="14">
        <v>14.3</v>
      </c>
      <c r="AX12" s="14">
        <v>144</v>
      </c>
      <c r="AY12" s="14">
        <v>18.399999999999999</v>
      </c>
      <c r="AZ12" s="14">
        <v>106</v>
      </c>
      <c r="BA12" s="14">
        <v>16.399999999999999</v>
      </c>
      <c r="BB12" s="14">
        <v>93</v>
      </c>
      <c r="BC12" s="14">
        <v>13.6</v>
      </c>
      <c r="BD12" s="14">
        <v>148</v>
      </c>
      <c r="BE12" s="14">
        <v>16.7</v>
      </c>
      <c r="BF12" s="14">
        <v>207</v>
      </c>
      <c r="BG12" s="14">
        <v>24.6</v>
      </c>
      <c r="BH12" s="14">
        <v>379</v>
      </c>
      <c r="BI12" s="14">
        <v>38.200000000000003</v>
      </c>
      <c r="BJ12" s="14">
        <v>380</v>
      </c>
      <c r="BK12" s="33">
        <v>39.200000000000003</v>
      </c>
      <c r="BL12" s="14">
        <v>292</v>
      </c>
      <c r="BM12" s="14">
        <v>30.4</v>
      </c>
      <c r="BN12" s="14">
        <v>367</v>
      </c>
      <c r="BO12" s="14">
        <v>36.4</v>
      </c>
      <c r="BP12" s="14">
        <v>400</v>
      </c>
      <c r="BQ12" s="14">
        <v>39.5</v>
      </c>
      <c r="BR12" s="14">
        <v>499</v>
      </c>
      <c r="BS12" s="14">
        <v>48</v>
      </c>
      <c r="BT12" s="14">
        <v>586</v>
      </c>
      <c r="BU12" s="14">
        <v>53.6</v>
      </c>
      <c r="BV12" s="14">
        <v>656</v>
      </c>
      <c r="BW12" s="14">
        <v>61.1</v>
      </c>
      <c r="BX12" s="14">
        <v>601</v>
      </c>
      <c r="BY12" s="14">
        <v>54.2</v>
      </c>
      <c r="BZ12" s="14">
        <v>650</v>
      </c>
      <c r="CA12" s="14">
        <v>55.8</v>
      </c>
      <c r="CB12" s="14">
        <v>670</v>
      </c>
      <c r="CC12" s="14">
        <v>56.9</v>
      </c>
      <c r="CD12" s="14">
        <v>784</v>
      </c>
      <c r="CE12" s="14">
        <v>62.3</v>
      </c>
      <c r="CF12" s="14">
        <v>724</v>
      </c>
      <c r="CG12" s="14">
        <v>59.2</v>
      </c>
      <c r="CH12" s="14">
        <v>605</v>
      </c>
      <c r="CI12" s="23">
        <v>46.5</v>
      </c>
      <c r="CJ12" s="14">
        <v>702</v>
      </c>
      <c r="CK12" s="23">
        <v>46.7</v>
      </c>
      <c r="CL12" s="14">
        <v>785</v>
      </c>
      <c r="CM12" s="23">
        <v>46.4</v>
      </c>
    </row>
    <row r="13" spans="1:92" ht="27" customHeight="1" x14ac:dyDescent="0.3">
      <c r="A13" s="58" t="s">
        <v>90</v>
      </c>
      <c r="B13" s="14">
        <v>0</v>
      </c>
      <c r="C13" s="14">
        <v>0</v>
      </c>
      <c r="D13" s="14">
        <v>25</v>
      </c>
      <c r="E13" s="14">
        <v>8.6999999999999993</v>
      </c>
      <c r="F13" s="14">
        <v>7</v>
      </c>
      <c r="G13" s="14">
        <v>2.9</v>
      </c>
      <c r="H13" s="14">
        <v>20</v>
      </c>
      <c r="I13" s="14">
        <v>9.6</v>
      </c>
      <c r="J13" s="14">
        <v>14</v>
      </c>
      <c r="K13" s="14">
        <v>5</v>
      </c>
      <c r="L13" s="14">
        <v>33</v>
      </c>
      <c r="M13" s="14">
        <v>9.6999999999999993</v>
      </c>
      <c r="N13" s="14">
        <v>8</v>
      </c>
      <c r="O13" s="14">
        <v>2.4</v>
      </c>
      <c r="P13" s="14">
        <v>40</v>
      </c>
      <c r="Q13" s="14">
        <v>8.1999999999999993</v>
      </c>
      <c r="R13" s="14">
        <v>19</v>
      </c>
      <c r="S13" s="14">
        <v>4.5999999999999996</v>
      </c>
      <c r="T13" s="14">
        <v>22</v>
      </c>
      <c r="U13" s="14">
        <v>3.9</v>
      </c>
      <c r="V13" s="14">
        <v>22</v>
      </c>
      <c r="W13" s="14">
        <v>4.5</v>
      </c>
      <c r="X13" s="14">
        <v>32</v>
      </c>
      <c r="Y13" s="14">
        <v>6.3</v>
      </c>
      <c r="Z13" s="14">
        <v>20</v>
      </c>
      <c r="AA13" s="14">
        <v>3.5</v>
      </c>
      <c r="AB13" s="14">
        <v>32</v>
      </c>
      <c r="AC13" s="14">
        <v>5.2</v>
      </c>
      <c r="AD13" s="14">
        <v>20</v>
      </c>
      <c r="AE13" s="14">
        <v>3.1</v>
      </c>
      <c r="AF13" s="14">
        <v>29</v>
      </c>
      <c r="AG13" s="14">
        <v>4.3</v>
      </c>
      <c r="AH13" s="14">
        <v>29</v>
      </c>
      <c r="AI13" s="14">
        <v>4.7</v>
      </c>
      <c r="AJ13" s="14">
        <v>74</v>
      </c>
      <c r="AK13" s="14">
        <v>11.6</v>
      </c>
      <c r="AL13" s="14">
        <v>63</v>
      </c>
      <c r="AM13" s="14">
        <v>8.1</v>
      </c>
      <c r="AN13" s="14">
        <v>75</v>
      </c>
      <c r="AO13" s="14">
        <v>10.6</v>
      </c>
      <c r="AP13" s="14">
        <v>72</v>
      </c>
      <c r="AQ13" s="14">
        <v>11.3</v>
      </c>
      <c r="AR13" s="14">
        <v>66</v>
      </c>
      <c r="AS13" s="14">
        <v>9.1999999999999993</v>
      </c>
      <c r="AT13" s="14">
        <v>67</v>
      </c>
      <c r="AU13" s="14">
        <v>9.3000000000000007</v>
      </c>
      <c r="AV13" s="14">
        <v>81</v>
      </c>
      <c r="AW13" s="14">
        <v>10.6</v>
      </c>
      <c r="AX13" s="14">
        <v>93</v>
      </c>
      <c r="AY13" s="14">
        <v>11.9</v>
      </c>
      <c r="AZ13" s="14">
        <v>79</v>
      </c>
      <c r="BA13" s="14">
        <v>12.2</v>
      </c>
      <c r="BB13" s="14">
        <v>107</v>
      </c>
      <c r="BC13" s="14">
        <v>15.7</v>
      </c>
      <c r="BD13" s="14">
        <v>166</v>
      </c>
      <c r="BE13" s="14">
        <v>18.7</v>
      </c>
      <c r="BF13" s="14">
        <v>103</v>
      </c>
      <c r="BG13" s="14">
        <v>12.2</v>
      </c>
      <c r="BH13" s="14">
        <v>101</v>
      </c>
      <c r="BI13" s="14">
        <v>10.199999999999999</v>
      </c>
      <c r="BJ13" s="14">
        <v>54</v>
      </c>
      <c r="BK13" s="33">
        <v>5.6</v>
      </c>
      <c r="BL13" s="14">
        <v>57</v>
      </c>
      <c r="BM13" s="14">
        <v>5.9</v>
      </c>
      <c r="BN13" s="14">
        <v>91</v>
      </c>
      <c r="BO13" s="14">
        <v>9</v>
      </c>
      <c r="BP13" s="14">
        <v>83</v>
      </c>
      <c r="BQ13" s="14">
        <v>8.1999999999999993</v>
      </c>
      <c r="BR13" s="14">
        <v>103</v>
      </c>
      <c r="BS13" s="14">
        <v>9.9</v>
      </c>
      <c r="BT13" s="14">
        <v>114</v>
      </c>
      <c r="BU13" s="14">
        <v>10.4</v>
      </c>
      <c r="BV13" s="14">
        <v>104</v>
      </c>
      <c r="BW13" s="14">
        <v>9.6999999999999993</v>
      </c>
      <c r="BX13" s="14">
        <v>104</v>
      </c>
      <c r="BY13" s="14">
        <v>9.4</v>
      </c>
      <c r="BZ13" s="14">
        <v>140</v>
      </c>
      <c r="CA13" s="14">
        <v>12</v>
      </c>
      <c r="CB13" s="14">
        <v>84</v>
      </c>
      <c r="CC13" s="14">
        <v>7.1</v>
      </c>
      <c r="CD13" s="14">
        <v>83</v>
      </c>
      <c r="CE13" s="14">
        <v>6.6</v>
      </c>
      <c r="CF13" s="14">
        <v>108</v>
      </c>
      <c r="CG13" s="14">
        <v>8.8000000000000007</v>
      </c>
      <c r="CH13" s="14">
        <v>137</v>
      </c>
      <c r="CI13" s="23">
        <v>10.5</v>
      </c>
      <c r="CJ13" s="14">
        <v>151</v>
      </c>
      <c r="CK13" s="23">
        <v>10</v>
      </c>
      <c r="CL13" s="14">
        <v>128</v>
      </c>
      <c r="CM13" s="23">
        <v>7.6</v>
      </c>
    </row>
    <row r="14" spans="1:92" ht="27" customHeight="1" x14ac:dyDescent="0.3">
      <c r="A14" s="58" t="s">
        <v>91</v>
      </c>
      <c r="B14" s="14">
        <v>0</v>
      </c>
      <c r="C14" s="14">
        <v>0</v>
      </c>
      <c r="D14" s="14">
        <v>13</v>
      </c>
      <c r="E14" s="14">
        <v>4.5</v>
      </c>
      <c r="F14" s="14">
        <v>9</v>
      </c>
      <c r="G14" s="14">
        <v>3.7</v>
      </c>
      <c r="H14" s="14">
        <v>9</v>
      </c>
      <c r="I14" s="14">
        <v>4.3</v>
      </c>
      <c r="J14" s="14">
        <v>27</v>
      </c>
      <c r="K14" s="14">
        <v>9.6</v>
      </c>
      <c r="L14" s="14">
        <v>17</v>
      </c>
      <c r="M14" s="14">
        <v>5</v>
      </c>
      <c r="N14" s="14">
        <v>13</v>
      </c>
      <c r="O14" s="14">
        <v>3.9</v>
      </c>
      <c r="P14" s="14">
        <v>27</v>
      </c>
      <c r="Q14" s="14">
        <v>5.5</v>
      </c>
      <c r="R14" s="14">
        <v>10</v>
      </c>
      <c r="S14" s="14">
        <v>2.4</v>
      </c>
      <c r="T14" s="14">
        <v>23</v>
      </c>
      <c r="U14" s="14">
        <v>4.0999999999999996</v>
      </c>
      <c r="V14" s="14">
        <v>7</v>
      </c>
      <c r="W14" s="14">
        <v>1.4</v>
      </c>
      <c r="X14" s="14">
        <v>13</v>
      </c>
      <c r="Y14" s="14">
        <v>2.6</v>
      </c>
      <c r="Z14" s="14">
        <v>8</v>
      </c>
      <c r="AA14" s="14">
        <v>1.4</v>
      </c>
      <c r="AB14" s="14">
        <v>11</v>
      </c>
      <c r="AC14" s="14">
        <v>1.8</v>
      </c>
      <c r="AD14" s="14">
        <v>15</v>
      </c>
      <c r="AE14" s="14">
        <v>2.2999999999999998</v>
      </c>
      <c r="AF14" s="14">
        <v>28</v>
      </c>
      <c r="AG14" s="14">
        <v>4.0999999999999996</v>
      </c>
      <c r="AH14" s="14">
        <v>9</v>
      </c>
      <c r="AI14" s="14">
        <v>1.5</v>
      </c>
      <c r="AJ14" s="14">
        <v>9</v>
      </c>
      <c r="AK14" s="14">
        <v>1.4</v>
      </c>
      <c r="AL14" s="14">
        <v>7</v>
      </c>
      <c r="AM14" s="14">
        <v>0.9</v>
      </c>
      <c r="AN14" s="14">
        <v>13</v>
      </c>
      <c r="AO14" s="14">
        <v>1.8</v>
      </c>
      <c r="AP14" s="14">
        <v>9</v>
      </c>
      <c r="AQ14" s="14">
        <v>1.4</v>
      </c>
      <c r="AR14" s="14">
        <v>9</v>
      </c>
      <c r="AS14" s="14">
        <v>1.3</v>
      </c>
      <c r="AT14" s="14">
        <v>11</v>
      </c>
      <c r="AU14" s="14">
        <v>1.5</v>
      </c>
      <c r="AV14" s="14">
        <v>11</v>
      </c>
      <c r="AW14" s="14">
        <v>1.4</v>
      </c>
      <c r="AX14" s="14">
        <v>7</v>
      </c>
      <c r="AY14" s="14">
        <v>0.9</v>
      </c>
      <c r="AZ14" s="14">
        <v>6</v>
      </c>
      <c r="BA14" s="14">
        <v>0.9</v>
      </c>
      <c r="BB14" s="14">
        <v>10</v>
      </c>
      <c r="BC14" s="14">
        <v>1.5</v>
      </c>
      <c r="BD14" s="14">
        <v>7</v>
      </c>
      <c r="BE14" s="14">
        <v>0.8</v>
      </c>
      <c r="BF14" s="14">
        <v>14</v>
      </c>
      <c r="BG14" s="14">
        <v>1.7</v>
      </c>
      <c r="BH14" s="14">
        <v>0</v>
      </c>
      <c r="BI14" s="14">
        <v>0</v>
      </c>
      <c r="BJ14" s="14">
        <v>2</v>
      </c>
      <c r="BK14" s="33">
        <v>0.2</v>
      </c>
      <c r="BL14" s="14">
        <v>2</v>
      </c>
      <c r="BM14" s="14">
        <v>0.2</v>
      </c>
      <c r="BN14" s="14">
        <v>13</v>
      </c>
      <c r="BO14" s="14">
        <v>1.3</v>
      </c>
      <c r="BP14" s="14">
        <v>15</v>
      </c>
      <c r="BQ14" s="14">
        <v>1.5</v>
      </c>
      <c r="BR14" s="14">
        <v>5</v>
      </c>
      <c r="BS14" s="14">
        <v>0.5</v>
      </c>
      <c r="BT14" s="14">
        <v>3</v>
      </c>
      <c r="BU14" s="14">
        <v>0.3</v>
      </c>
      <c r="BV14" s="14">
        <v>0</v>
      </c>
      <c r="BW14" s="14">
        <v>0</v>
      </c>
      <c r="BX14" s="14">
        <v>9</v>
      </c>
      <c r="BY14" s="14">
        <v>0.8</v>
      </c>
      <c r="BZ14" s="14">
        <v>13</v>
      </c>
      <c r="CA14" s="14">
        <v>1.1000000000000001</v>
      </c>
      <c r="CB14" s="14">
        <v>7</v>
      </c>
      <c r="CC14" s="14">
        <v>0.6</v>
      </c>
      <c r="CD14" s="14">
        <v>10</v>
      </c>
      <c r="CE14" s="14">
        <v>0.8</v>
      </c>
      <c r="CF14" s="14">
        <v>8</v>
      </c>
      <c r="CG14" s="14">
        <v>0.7</v>
      </c>
      <c r="CH14" s="14">
        <v>17</v>
      </c>
      <c r="CI14" s="23">
        <v>1.3</v>
      </c>
      <c r="CJ14" s="14">
        <v>24</v>
      </c>
      <c r="CK14" s="23">
        <v>1.6</v>
      </c>
      <c r="CL14" s="14">
        <v>23</v>
      </c>
      <c r="CM14" s="23">
        <v>1.4</v>
      </c>
    </row>
    <row r="15" spans="1:92" ht="27" customHeight="1" x14ac:dyDescent="0.3">
      <c r="A15" s="58" t="s">
        <v>133</v>
      </c>
      <c r="B15" s="14">
        <v>0</v>
      </c>
      <c r="C15" s="14">
        <v>0</v>
      </c>
      <c r="D15" s="14">
        <v>1</v>
      </c>
      <c r="E15" s="14">
        <v>0.3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0.4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33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1</v>
      </c>
      <c r="CI15" s="23">
        <v>0.1</v>
      </c>
      <c r="CJ15" s="14">
        <v>0</v>
      </c>
      <c r="CK15" s="23">
        <v>0</v>
      </c>
      <c r="CL15" s="14">
        <v>0</v>
      </c>
      <c r="CM15" s="23">
        <v>0</v>
      </c>
    </row>
    <row r="16" spans="1:92" ht="27" customHeight="1" x14ac:dyDescent="0.3">
      <c r="A16" s="58" t="s">
        <v>134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1</v>
      </c>
      <c r="I16" s="14">
        <v>0.5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33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23">
        <v>0</v>
      </c>
      <c r="CJ16" s="14">
        <v>1</v>
      </c>
      <c r="CK16" s="23">
        <v>0.1</v>
      </c>
      <c r="CL16" s="14">
        <v>0</v>
      </c>
      <c r="CM16" s="23">
        <v>0</v>
      </c>
    </row>
    <row r="17" spans="1:91" ht="27" customHeight="1" x14ac:dyDescent="0.3">
      <c r="A17" s="58" t="s">
        <v>92</v>
      </c>
      <c r="B17" s="14">
        <v>0</v>
      </c>
      <c r="C17" s="14">
        <v>0</v>
      </c>
      <c r="D17" s="14">
        <v>17</v>
      </c>
      <c r="E17" s="14">
        <v>5.9</v>
      </c>
      <c r="F17" s="14">
        <v>12</v>
      </c>
      <c r="G17" s="14">
        <v>5</v>
      </c>
      <c r="H17" s="14">
        <v>5</v>
      </c>
      <c r="I17" s="14">
        <v>2.4</v>
      </c>
      <c r="J17" s="14">
        <v>5</v>
      </c>
      <c r="K17" s="14">
        <v>1.8</v>
      </c>
      <c r="L17" s="14">
        <v>5</v>
      </c>
      <c r="M17" s="14">
        <v>1.5</v>
      </c>
      <c r="N17" s="14">
        <v>7</v>
      </c>
      <c r="O17" s="14">
        <v>2.1</v>
      </c>
      <c r="P17" s="14">
        <v>8</v>
      </c>
      <c r="Q17" s="14">
        <v>1.6</v>
      </c>
      <c r="R17" s="14">
        <v>8</v>
      </c>
      <c r="S17" s="14">
        <v>1.9</v>
      </c>
      <c r="T17" s="14">
        <v>6</v>
      </c>
      <c r="U17" s="14">
        <v>1.1000000000000001</v>
      </c>
      <c r="V17" s="14">
        <v>6</v>
      </c>
      <c r="W17" s="14">
        <v>1.2</v>
      </c>
      <c r="X17" s="14">
        <v>8</v>
      </c>
      <c r="Y17" s="14">
        <v>1.6</v>
      </c>
      <c r="Z17" s="14">
        <v>10</v>
      </c>
      <c r="AA17" s="14">
        <v>1.8</v>
      </c>
      <c r="AB17" s="14">
        <v>19</v>
      </c>
      <c r="AC17" s="14">
        <v>3.1</v>
      </c>
      <c r="AD17" s="14">
        <v>20</v>
      </c>
      <c r="AE17" s="14">
        <v>3.1</v>
      </c>
      <c r="AF17" s="14">
        <v>27</v>
      </c>
      <c r="AG17" s="14">
        <v>4</v>
      </c>
      <c r="AH17" s="14">
        <v>10</v>
      </c>
      <c r="AI17" s="14">
        <v>1.6</v>
      </c>
      <c r="AJ17" s="14">
        <v>21</v>
      </c>
      <c r="AK17" s="14">
        <v>3.3</v>
      </c>
      <c r="AL17" s="14">
        <v>21</v>
      </c>
      <c r="AM17" s="14">
        <v>2.7</v>
      </c>
      <c r="AN17" s="14">
        <v>16</v>
      </c>
      <c r="AO17" s="14">
        <v>2.2999999999999998</v>
      </c>
      <c r="AP17" s="14">
        <v>15</v>
      </c>
      <c r="AQ17" s="14">
        <v>2.4</v>
      </c>
      <c r="AR17" s="14">
        <v>18</v>
      </c>
      <c r="AS17" s="14">
        <v>2.5</v>
      </c>
      <c r="AT17" s="14">
        <v>26</v>
      </c>
      <c r="AU17" s="14">
        <v>3.6</v>
      </c>
      <c r="AV17" s="14">
        <v>14</v>
      </c>
      <c r="AW17" s="14">
        <v>1.8</v>
      </c>
      <c r="AX17" s="14">
        <v>11</v>
      </c>
      <c r="AY17" s="14">
        <v>1.4</v>
      </c>
      <c r="AZ17" s="14">
        <v>7</v>
      </c>
      <c r="BA17" s="14">
        <v>1.1000000000000001</v>
      </c>
      <c r="BB17" s="14">
        <v>8</v>
      </c>
      <c r="BC17" s="14">
        <v>1.2</v>
      </c>
      <c r="BD17" s="14">
        <v>14</v>
      </c>
      <c r="BE17" s="14">
        <v>1.6</v>
      </c>
      <c r="BF17" s="14">
        <v>18</v>
      </c>
      <c r="BG17" s="14">
        <v>2.1</v>
      </c>
      <c r="BH17" s="14">
        <v>13</v>
      </c>
      <c r="BI17" s="14">
        <v>1.3</v>
      </c>
      <c r="BJ17" s="14">
        <v>11</v>
      </c>
      <c r="BK17" s="33">
        <v>1.1000000000000001</v>
      </c>
      <c r="BL17" s="14">
        <v>17</v>
      </c>
      <c r="BM17" s="14">
        <v>1.8</v>
      </c>
      <c r="BN17" s="14">
        <v>5</v>
      </c>
      <c r="BO17" s="14">
        <v>0.5</v>
      </c>
      <c r="BP17" s="14">
        <v>0</v>
      </c>
      <c r="BQ17" s="14">
        <v>0</v>
      </c>
      <c r="BR17" s="14">
        <v>12</v>
      </c>
      <c r="BS17" s="14">
        <v>1.2</v>
      </c>
      <c r="BT17" s="14">
        <v>18</v>
      </c>
      <c r="BU17" s="14">
        <v>1.6</v>
      </c>
      <c r="BV17" s="14">
        <v>15</v>
      </c>
      <c r="BW17" s="14">
        <v>1.4</v>
      </c>
      <c r="BX17" s="14">
        <v>23</v>
      </c>
      <c r="BY17" s="14">
        <v>2.1</v>
      </c>
      <c r="BZ17" s="14">
        <v>25</v>
      </c>
      <c r="CA17" s="14">
        <v>2.1</v>
      </c>
      <c r="CB17" s="14">
        <v>20</v>
      </c>
      <c r="CC17" s="14">
        <v>1.7</v>
      </c>
      <c r="CD17" s="14">
        <v>21</v>
      </c>
      <c r="CE17" s="14">
        <v>1.7</v>
      </c>
      <c r="CF17" s="14">
        <v>25</v>
      </c>
      <c r="CG17" s="14">
        <v>2</v>
      </c>
      <c r="CH17" s="14">
        <v>27</v>
      </c>
      <c r="CI17" s="23">
        <v>2.1</v>
      </c>
      <c r="CJ17" s="14">
        <v>32</v>
      </c>
      <c r="CK17" s="23">
        <v>2.1</v>
      </c>
      <c r="CL17" s="14">
        <v>30</v>
      </c>
      <c r="CM17" s="23">
        <v>1.8</v>
      </c>
    </row>
    <row r="18" spans="1:91" ht="27" customHeight="1" x14ac:dyDescent="0.3">
      <c r="A18" s="58" t="s">
        <v>135</v>
      </c>
      <c r="B18" s="14">
        <v>0</v>
      </c>
      <c r="C18" s="14">
        <v>0</v>
      </c>
      <c r="D18" s="14">
        <v>2</v>
      </c>
      <c r="E18" s="14">
        <v>0.7</v>
      </c>
      <c r="F18" s="14">
        <v>5</v>
      </c>
      <c r="G18" s="14">
        <v>2.1</v>
      </c>
      <c r="H18" s="14">
        <v>5</v>
      </c>
      <c r="I18" s="14">
        <v>2.4</v>
      </c>
      <c r="J18" s="14">
        <v>4</v>
      </c>
      <c r="K18" s="14">
        <v>1.4</v>
      </c>
      <c r="L18" s="14">
        <v>5</v>
      </c>
      <c r="M18" s="14">
        <v>1.5</v>
      </c>
      <c r="N18" s="14">
        <v>1</v>
      </c>
      <c r="O18" s="14">
        <v>0.3</v>
      </c>
      <c r="P18" s="14">
        <v>12</v>
      </c>
      <c r="Q18" s="14">
        <v>2.4</v>
      </c>
      <c r="R18" s="14">
        <v>1</v>
      </c>
      <c r="S18" s="14">
        <v>0.2</v>
      </c>
      <c r="T18" s="14">
        <v>8</v>
      </c>
      <c r="U18" s="14">
        <v>1.4</v>
      </c>
      <c r="V18" s="14">
        <v>2</v>
      </c>
      <c r="W18" s="14">
        <v>0.4</v>
      </c>
      <c r="X18" s="14">
        <v>3</v>
      </c>
      <c r="Y18" s="14">
        <v>0.6</v>
      </c>
      <c r="Z18" s="14">
        <v>10</v>
      </c>
      <c r="AA18" s="14">
        <v>1.8</v>
      </c>
      <c r="AB18" s="14">
        <v>5</v>
      </c>
      <c r="AC18" s="14">
        <v>0.8</v>
      </c>
      <c r="AD18" s="14">
        <v>12</v>
      </c>
      <c r="AE18" s="14">
        <v>1.9</v>
      </c>
      <c r="AF18" s="14">
        <v>12</v>
      </c>
      <c r="AG18" s="14">
        <v>1.8</v>
      </c>
      <c r="AH18" s="14">
        <v>2</v>
      </c>
      <c r="AI18" s="14">
        <v>0.3</v>
      </c>
      <c r="AJ18" s="14">
        <v>4</v>
      </c>
      <c r="AK18" s="14">
        <v>0.6</v>
      </c>
      <c r="AL18" s="14">
        <v>5</v>
      </c>
      <c r="AM18" s="14">
        <v>0.6</v>
      </c>
      <c r="AN18" s="14">
        <v>9</v>
      </c>
      <c r="AO18" s="14">
        <v>1.3</v>
      </c>
      <c r="AP18" s="14">
        <v>2</v>
      </c>
      <c r="AQ18" s="14">
        <v>0.3</v>
      </c>
      <c r="AR18" s="14">
        <v>4</v>
      </c>
      <c r="AS18" s="14">
        <v>0.6</v>
      </c>
      <c r="AT18" s="14">
        <v>1</v>
      </c>
      <c r="AU18" s="14">
        <v>0.1</v>
      </c>
      <c r="AV18" s="14">
        <v>0</v>
      </c>
      <c r="AW18" s="14">
        <v>0</v>
      </c>
      <c r="AX18" s="14">
        <v>2</v>
      </c>
      <c r="AY18" s="14">
        <v>0.3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3</v>
      </c>
      <c r="BI18" s="14">
        <v>0.3</v>
      </c>
      <c r="BJ18" s="14">
        <v>0</v>
      </c>
      <c r="BK18" s="33">
        <v>0</v>
      </c>
      <c r="BL18" s="14">
        <v>2</v>
      </c>
      <c r="BM18" s="14">
        <v>0.2</v>
      </c>
      <c r="BN18" s="14">
        <v>1</v>
      </c>
      <c r="BO18" s="14">
        <v>0.1</v>
      </c>
      <c r="BP18" s="14">
        <v>0</v>
      </c>
      <c r="BQ18" s="14">
        <v>0</v>
      </c>
      <c r="BR18" s="14">
        <v>0</v>
      </c>
      <c r="BS18" s="14">
        <v>0</v>
      </c>
      <c r="BT18" s="14">
        <v>1</v>
      </c>
      <c r="BU18" s="14">
        <v>0.1</v>
      </c>
      <c r="BV18" s="14">
        <v>2</v>
      </c>
      <c r="BW18" s="14">
        <v>0.2</v>
      </c>
      <c r="BX18" s="14">
        <v>2</v>
      </c>
      <c r="BY18" s="14">
        <v>0.2</v>
      </c>
      <c r="BZ18" s="14">
        <v>0</v>
      </c>
      <c r="CA18" s="14">
        <v>0</v>
      </c>
      <c r="CB18" s="14">
        <v>0</v>
      </c>
      <c r="CC18" s="14">
        <v>0</v>
      </c>
      <c r="CD18" s="14">
        <v>2</v>
      </c>
      <c r="CE18" s="14">
        <v>0.2</v>
      </c>
      <c r="CF18" s="14">
        <v>1</v>
      </c>
      <c r="CG18" s="14">
        <v>0.1</v>
      </c>
      <c r="CH18" s="14">
        <v>8</v>
      </c>
      <c r="CI18" s="23">
        <v>0.6</v>
      </c>
      <c r="CJ18" s="14">
        <v>17</v>
      </c>
      <c r="CK18" s="23">
        <v>1.1000000000000001</v>
      </c>
      <c r="CL18" s="14">
        <v>26</v>
      </c>
      <c r="CM18" s="23">
        <v>1.5</v>
      </c>
    </row>
    <row r="19" spans="1:91" ht="27" customHeight="1" x14ac:dyDescent="0.3">
      <c r="A19" s="59" t="s">
        <v>93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1</v>
      </c>
      <c r="W19" s="14">
        <v>0.2</v>
      </c>
      <c r="X19" s="14">
        <v>1</v>
      </c>
      <c r="Y19" s="14">
        <v>0.2</v>
      </c>
      <c r="Z19" s="14">
        <v>1</v>
      </c>
      <c r="AA19" s="14">
        <v>0.2</v>
      </c>
      <c r="AB19" s="14">
        <v>0</v>
      </c>
      <c r="AC19" s="14">
        <v>0</v>
      </c>
      <c r="AD19" s="14">
        <v>1</v>
      </c>
      <c r="AE19" s="14">
        <v>0.2</v>
      </c>
      <c r="AF19" s="14">
        <v>4</v>
      </c>
      <c r="AG19" s="14">
        <v>0.6</v>
      </c>
      <c r="AH19" s="14">
        <v>1</v>
      </c>
      <c r="AI19" s="14">
        <v>0.2</v>
      </c>
      <c r="AJ19" s="14">
        <v>1</v>
      </c>
      <c r="AK19" s="14">
        <v>0.2</v>
      </c>
      <c r="AL19" s="14">
        <v>3</v>
      </c>
      <c r="AM19" s="14">
        <v>0.4</v>
      </c>
      <c r="AN19" s="14">
        <v>1</v>
      </c>
      <c r="AO19" s="14">
        <v>0.1</v>
      </c>
      <c r="AP19" s="14">
        <v>2</v>
      </c>
      <c r="AQ19" s="14">
        <v>0.3</v>
      </c>
      <c r="AR19" s="14">
        <v>2</v>
      </c>
      <c r="AS19" s="14">
        <v>0.3</v>
      </c>
      <c r="AT19" s="14">
        <v>0</v>
      </c>
      <c r="AU19" s="14">
        <v>0</v>
      </c>
      <c r="AV19" s="14">
        <v>1</v>
      </c>
      <c r="AW19" s="14">
        <v>0.1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33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23">
        <v>0</v>
      </c>
      <c r="CJ19" s="14">
        <v>0</v>
      </c>
      <c r="CK19" s="23">
        <v>0</v>
      </c>
      <c r="CL19" s="14">
        <v>0</v>
      </c>
      <c r="CM19" s="23">
        <v>0</v>
      </c>
    </row>
    <row r="20" spans="1:91" ht="27" customHeight="1" x14ac:dyDescent="0.3">
      <c r="A20" s="59" t="s">
        <v>136</v>
      </c>
      <c r="B20" s="14">
        <v>9</v>
      </c>
      <c r="C20" s="14">
        <v>3.8</v>
      </c>
      <c r="D20" s="14">
        <v>3</v>
      </c>
      <c r="E20" s="14">
        <v>1</v>
      </c>
      <c r="F20" s="14">
        <v>5</v>
      </c>
      <c r="G20" s="14">
        <v>2.1</v>
      </c>
      <c r="H20" s="14">
        <v>1</v>
      </c>
      <c r="I20" s="14">
        <v>0.5</v>
      </c>
      <c r="J20" s="14">
        <v>3</v>
      </c>
      <c r="K20" s="14">
        <v>1.1000000000000001</v>
      </c>
      <c r="L20" s="14">
        <v>1</v>
      </c>
      <c r="M20" s="14">
        <v>0.3</v>
      </c>
      <c r="N20" s="14">
        <v>6</v>
      </c>
      <c r="O20" s="14">
        <v>1.8</v>
      </c>
      <c r="P20" s="14">
        <v>7</v>
      </c>
      <c r="Q20" s="14">
        <v>1.4</v>
      </c>
      <c r="R20" s="14">
        <v>2</v>
      </c>
      <c r="S20" s="14">
        <v>0.5</v>
      </c>
      <c r="T20" s="14">
        <v>8</v>
      </c>
      <c r="U20" s="14">
        <v>1.4</v>
      </c>
      <c r="V20" s="14">
        <v>8</v>
      </c>
      <c r="W20" s="14">
        <v>1.6</v>
      </c>
      <c r="X20" s="14">
        <v>14</v>
      </c>
      <c r="Y20" s="14">
        <v>2.8</v>
      </c>
      <c r="Z20" s="14">
        <v>5</v>
      </c>
      <c r="AA20" s="14">
        <v>0.9</v>
      </c>
      <c r="AB20" s="14">
        <v>4</v>
      </c>
      <c r="AC20" s="14">
        <v>0.6</v>
      </c>
      <c r="AD20" s="14">
        <v>3</v>
      </c>
      <c r="AE20" s="14">
        <v>0.5</v>
      </c>
      <c r="AF20" s="14">
        <v>4</v>
      </c>
      <c r="AG20" s="14">
        <v>0.6</v>
      </c>
      <c r="AH20" s="14">
        <v>7</v>
      </c>
      <c r="AI20" s="14">
        <v>1.1000000000000001</v>
      </c>
      <c r="AJ20" s="14">
        <v>15</v>
      </c>
      <c r="AK20" s="14">
        <v>2.4</v>
      </c>
      <c r="AL20" s="14">
        <v>12</v>
      </c>
      <c r="AM20" s="14">
        <v>1.5</v>
      </c>
      <c r="AN20" s="14">
        <v>5</v>
      </c>
      <c r="AO20" s="14">
        <v>0.7</v>
      </c>
      <c r="AP20" s="14">
        <v>12</v>
      </c>
      <c r="AQ20" s="14">
        <v>1.9</v>
      </c>
      <c r="AR20" s="14">
        <v>17</v>
      </c>
      <c r="AS20" s="14">
        <v>2.4</v>
      </c>
      <c r="AT20" s="14">
        <v>10</v>
      </c>
      <c r="AU20" s="14">
        <v>1.4</v>
      </c>
      <c r="AV20" s="14">
        <v>4</v>
      </c>
      <c r="AW20" s="14">
        <v>0.5</v>
      </c>
      <c r="AX20" s="14">
        <v>4</v>
      </c>
      <c r="AY20" s="14">
        <v>0.5</v>
      </c>
      <c r="AZ20" s="14">
        <v>3</v>
      </c>
      <c r="BA20" s="14">
        <v>0.5</v>
      </c>
      <c r="BB20" s="14">
        <v>3</v>
      </c>
      <c r="BC20" s="14">
        <v>0.4</v>
      </c>
      <c r="BD20" s="14">
        <v>10</v>
      </c>
      <c r="BE20" s="14">
        <v>1.1000000000000001</v>
      </c>
      <c r="BF20" s="14">
        <v>9</v>
      </c>
      <c r="BG20" s="14">
        <v>1.1000000000000001</v>
      </c>
      <c r="BH20" s="14">
        <v>8</v>
      </c>
      <c r="BI20" s="14">
        <v>0.8</v>
      </c>
      <c r="BJ20" s="14">
        <v>2</v>
      </c>
      <c r="BK20" s="33">
        <v>0.2</v>
      </c>
      <c r="BL20" s="14">
        <v>4</v>
      </c>
      <c r="BM20" s="14">
        <v>0.4</v>
      </c>
      <c r="BN20" s="14">
        <v>4</v>
      </c>
      <c r="BO20" s="14">
        <v>0.4</v>
      </c>
      <c r="BP20" s="14">
        <v>7</v>
      </c>
      <c r="BQ20" s="14">
        <v>0.7</v>
      </c>
      <c r="BR20" s="14">
        <v>5</v>
      </c>
      <c r="BS20" s="14">
        <v>0.5</v>
      </c>
      <c r="BT20" s="14">
        <v>19</v>
      </c>
      <c r="BU20" s="14">
        <v>1.7</v>
      </c>
      <c r="BV20" s="14">
        <v>2</v>
      </c>
      <c r="BW20" s="14">
        <v>0.2</v>
      </c>
      <c r="BX20" s="14">
        <v>4</v>
      </c>
      <c r="BY20" s="14">
        <v>0.4</v>
      </c>
      <c r="BZ20" s="14">
        <v>3</v>
      </c>
      <c r="CA20" s="14">
        <v>0.3</v>
      </c>
      <c r="CB20" s="14">
        <v>18</v>
      </c>
      <c r="CC20" s="14">
        <v>1.5</v>
      </c>
      <c r="CD20" s="14">
        <v>13</v>
      </c>
      <c r="CE20" s="14">
        <v>1</v>
      </c>
      <c r="CF20" s="14">
        <v>14</v>
      </c>
      <c r="CG20" s="14">
        <v>1.1000000000000001</v>
      </c>
      <c r="CH20" s="14">
        <v>34</v>
      </c>
      <c r="CI20" s="23">
        <v>2.6</v>
      </c>
      <c r="CJ20" s="14">
        <v>43</v>
      </c>
      <c r="CK20" s="23">
        <v>2.9</v>
      </c>
      <c r="CL20" s="14">
        <v>46</v>
      </c>
      <c r="CM20" s="23">
        <v>2.7</v>
      </c>
    </row>
    <row r="21" spans="1:91" ht="27" customHeight="1" x14ac:dyDescent="0.3">
      <c r="A21" s="59" t="s">
        <v>137</v>
      </c>
      <c r="B21" s="14">
        <v>73</v>
      </c>
      <c r="C21" s="14">
        <v>30.9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2</v>
      </c>
      <c r="K21" s="14">
        <v>0.7</v>
      </c>
      <c r="L21" s="14">
        <v>46</v>
      </c>
      <c r="M21" s="14">
        <v>13.5</v>
      </c>
      <c r="N21" s="14">
        <v>132</v>
      </c>
      <c r="O21" s="14">
        <v>39.6</v>
      </c>
      <c r="P21" s="14">
        <v>69</v>
      </c>
      <c r="Q21" s="14">
        <v>14.1</v>
      </c>
      <c r="R21" s="14">
        <v>84</v>
      </c>
      <c r="S21" s="14">
        <v>20.2</v>
      </c>
      <c r="T21" s="14">
        <v>144</v>
      </c>
      <c r="U21" s="14">
        <v>25.7</v>
      </c>
      <c r="V21" s="14">
        <v>103</v>
      </c>
      <c r="W21" s="14">
        <v>21.1</v>
      </c>
      <c r="X21" s="14">
        <v>137</v>
      </c>
      <c r="Y21" s="14">
        <v>27.1</v>
      </c>
      <c r="Z21" s="14">
        <v>141</v>
      </c>
      <c r="AA21" s="14">
        <v>24.7</v>
      </c>
      <c r="AB21" s="14">
        <v>147</v>
      </c>
      <c r="AC21" s="14">
        <v>23.7</v>
      </c>
      <c r="AD21" s="14">
        <v>158</v>
      </c>
      <c r="AE21" s="14">
        <v>24.6</v>
      </c>
      <c r="AF21" s="14">
        <v>158</v>
      </c>
      <c r="AG21" s="14">
        <v>23.2</v>
      </c>
      <c r="AH21" s="14">
        <v>123</v>
      </c>
      <c r="AI21" s="14">
        <v>20</v>
      </c>
      <c r="AJ21" s="14">
        <v>149</v>
      </c>
      <c r="AK21" s="14">
        <v>23.4</v>
      </c>
      <c r="AL21" s="14">
        <v>236</v>
      </c>
      <c r="AM21" s="14">
        <v>30.3</v>
      </c>
      <c r="AN21" s="14">
        <v>214</v>
      </c>
      <c r="AO21" s="14">
        <v>30.2</v>
      </c>
      <c r="AP21" s="14">
        <v>253</v>
      </c>
      <c r="AQ21" s="14">
        <v>39.700000000000003</v>
      </c>
      <c r="AR21" s="14">
        <v>343</v>
      </c>
      <c r="AS21" s="14">
        <v>47.8</v>
      </c>
      <c r="AT21" s="14">
        <v>329</v>
      </c>
      <c r="AU21" s="14">
        <v>45.9</v>
      </c>
      <c r="AV21" s="14">
        <v>385</v>
      </c>
      <c r="AW21" s="14">
        <v>50.6</v>
      </c>
      <c r="AX21" s="14">
        <v>369</v>
      </c>
      <c r="AY21" s="14">
        <v>47.2</v>
      </c>
      <c r="AZ21" s="14">
        <v>324</v>
      </c>
      <c r="BA21" s="14">
        <v>50.1</v>
      </c>
      <c r="BB21" s="14">
        <v>302</v>
      </c>
      <c r="BC21" s="14">
        <v>44.2</v>
      </c>
      <c r="BD21" s="14">
        <v>337</v>
      </c>
      <c r="BE21" s="14">
        <v>38</v>
      </c>
      <c r="BF21" s="14">
        <v>348</v>
      </c>
      <c r="BG21" s="14">
        <v>41.3</v>
      </c>
      <c r="BH21" s="14">
        <v>262</v>
      </c>
      <c r="BI21" s="14">
        <v>26.4</v>
      </c>
      <c r="BJ21" s="14">
        <v>315</v>
      </c>
      <c r="BK21" s="33">
        <v>32.5</v>
      </c>
      <c r="BL21" s="14">
        <v>365</v>
      </c>
      <c r="BM21" s="14">
        <v>38</v>
      </c>
      <c r="BN21" s="14">
        <v>301</v>
      </c>
      <c r="BO21" s="14">
        <v>29.9</v>
      </c>
      <c r="BP21" s="14">
        <v>287</v>
      </c>
      <c r="BQ21" s="14">
        <v>28.3</v>
      </c>
      <c r="BR21" s="14">
        <v>151</v>
      </c>
      <c r="BS21" s="14">
        <v>14.5</v>
      </c>
      <c r="BT21" s="14">
        <v>120</v>
      </c>
      <c r="BU21" s="14">
        <v>11</v>
      </c>
      <c r="BV21" s="14">
        <v>108</v>
      </c>
      <c r="BW21" s="14">
        <v>10.1</v>
      </c>
      <c r="BX21" s="14">
        <v>122</v>
      </c>
      <c r="BY21" s="14">
        <v>11</v>
      </c>
      <c r="BZ21" s="14">
        <v>124</v>
      </c>
      <c r="CA21" s="14">
        <v>10.6</v>
      </c>
      <c r="CB21" s="14">
        <v>143</v>
      </c>
      <c r="CC21" s="14">
        <v>12.1</v>
      </c>
      <c r="CD21" s="14">
        <v>94</v>
      </c>
      <c r="CE21" s="14">
        <v>7.5</v>
      </c>
      <c r="CF21" s="14">
        <v>92</v>
      </c>
      <c r="CG21" s="14">
        <v>7.5</v>
      </c>
      <c r="CH21" s="14">
        <v>112</v>
      </c>
      <c r="CI21" s="23">
        <v>8.6</v>
      </c>
      <c r="CJ21" s="14">
        <v>159</v>
      </c>
      <c r="CK21" s="23">
        <v>10.6</v>
      </c>
      <c r="CL21" s="14">
        <v>156</v>
      </c>
      <c r="CM21" s="23">
        <v>9.1999999999999993</v>
      </c>
    </row>
    <row r="22" spans="1:91" ht="27" customHeight="1" x14ac:dyDescent="0.3">
      <c r="A22" s="58" t="s">
        <v>52</v>
      </c>
      <c r="B22" s="14">
        <v>35</v>
      </c>
      <c r="C22" s="14">
        <v>14.8</v>
      </c>
      <c r="D22" s="14">
        <v>14</v>
      </c>
      <c r="E22" s="14">
        <v>4.9000000000000004</v>
      </c>
      <c r="F22" s="14">
        <v>10</v>
      </c>
      <c r="G22" s="14">
        <v>4.0999999999999996</v>
      </c>
      <c r="H22" s="14">
        <v>18</v>
      </c>
      <c r="I22" s="14">
        <v>8.6999999999999993</v>
      </c>
      <c r="J22" s="14">
        <v>17</v>
      </c>
      <c r="K22" s="14">
        <v>6</v>
      </c>
      <c r="L22" s="14">
        <v>19</v>
      </c>
      <c r="M22" s="14">
        <v>5.6</v>
      </c>
      <c r="N22" s="14">
        <v>24</v>
      </c>
      <c r="O22" s="14">
        <v>7.2</v>
      </c>
      <c r="P22" s="14">
        <v>25</v>
      </c>
      <c r="Q22" s="14">
        <v>5.0999999999999996</v>
      </c>
      <c r="R22" s="14">
        <v>32</v>
      </c>
      <c r="S22" s="14">
        <v>7.7</v>
      </c>
      <c r="T22" s="14">
        <v>61</v>
      </c>
      <c r="U22" s="14">
        <v>10.9</v>
      </c>
      <c r="V22" s="14">
        <v>24</v>
      </c>
      <c r="W22" s="14">
        <v>4.9000000000000004</v>
      </c>
      <c r="X22" s="14">
        <v>60</v>
      </c>
      <c r="Y22" s="14">
        <v>11.9</v>
      </c>
      <c r="Z22" s="14">
        <v>41</v>
      </c>
      <c r="AA22" s="14">
        <v>7.2</v>
      </c>
      <c r="AB22" s="14">
        <v>59</v>
      </c>
      <c r="AC22" s="14">
        <v>9.5</v>
      </c>
      <c r="AD22" s="14">
        <v>59</v>
      </c>
      <c r="AE22" s="14">
        <v>9.1999999999999993</v>
      </c>
      <c r="AF22" s="14">
        <v>63</v>
      </c>
      <c r="AG22" s="14">
        <v>9.3000000000000007</v>
      </c>
      <c r="AH22" s="14">
        <v>22</v>
      </c>
      <c r="AI22" s="14">
        <v>3.6</v>
      </c>
      <c r="AJ22" s="14">
        <v>22</v>
      </c>
      <c r="AK22" s="14">
        <v>3.5</v>
      </c>
      <c r="AL22" s="14">
        <v>32</v>
      </c>
      <c r="AM22" s="14">
        <v>4.0999999999999996</v>
      </c>
      <c r="AN22" s="14">
        <v>42</v>
      </c>
      <c r="AO22" s="14">
        <v>5.9</v>
      </c>
      <c r="AP22" s="14">
        <v>31</v>
      </c>
      <c r="AQ22" s="14">
        <v>4.9000000000000004</v>
      </c>
      <c r="AR22" s="14">
        <v>32</v>
      </c>
      <c r="AS22" s="14">
        <v>4.5</v>
      </c>
      <c r="AT22" s="14">
        <v>44</v>
      </c>
      <c r="AU22" s="14">
        <v>6.1</v>
      </c>
      <c r="AV22" s="14">
        <v>61</v>
      </c>
      <c r="AW22" s="14">
        <v>8</v>
      </c>
      <c r="AX22" s="14">
        <v>53</v>
      </c>
      <c r="AY22" s="14">
        <v>6.8</v>
      </c>
      <c r="AZ22" s="14">
        <v>44</v>
      </c>
      <c r="BA22" s="14">
        <v>6.8</v>
      </c>
      <c r="BB22" s="14">
        <v>39</v>
      </c>
      <c r="BC22" s="14">
        <v>5.7</v>
      </c>
      <c r="BD22" s="14">
        <v>64</v>
      </c>
      <c r="BE22" s="14">
        <v>7.2</v>
      </c>
      <c r="BF22" s="14">
        <v>45</v>
      </c>
      <c r="BG22" s="14">
        <v>5.3</v>
      </c>
      <c r="BH22" s="14">
        <v>84</v>
      </c>
      <c r="BI22" s="14">
        <v>8.5</v>
      </c>
      <c r="BJ22" s="14">
        <v>54</v>
      </c>
      <c r="BK22" s="33">
        <v>5.6</v>
      </c>
      <c r="BL22" s="14">
        <v>45</v>
      </c>
      <c r="BM22" s="14">
        <v>4.7</v>
      </c>
      <c r="BN22" s="14">
        <v>50</v>
      </c>
      <c r="BO22" s="14">
        <v>5</v>
      </c>
      <c r="BP22" s="14">
        <v>26</v>
      </c>
      <c r="BQ22" s="14">
        <v>2.6</v>
      </c>
      <c r="BR22" s="14">
        <v>59</v>
      </c>
      <c r="BS22" s="14">
        <v>5.7</v>
      </c>
      <c r="BT22" s="14">
        <v>41</v>
      </c>
      <c r="BU22" s="14">
        <v>3.7</v>
      </c>
      <c r="BV22" s="14">
        <v>36</v>
      </c>
      <c r="BW22" s="14">
        <v>3.4</v>
      </c>
      <c r="BX22" s="14">
        <v>32</v>
      </c>
      <c r="BY22" s="14">
        <v>2.9</v>
      </c>
      <c r="BZ22" s="14">
        <v>28</v>
      </c>
      <c r="CA22" s="14">
        <v>2.4</v>
      </c>
      <c r="CB22" s="14">
        <v>17</v>
      </c>
      <c r="CC22" s="14">
        <v>1.4</v>
      </c>
      <c r="CD22" s="14">
        <v>27</v>
      </c>
      <c r="CE22" s="14">
        <v>2.1</v>
      </c>
      <c r="CF22" s="14">
        <v>18</v>
      </c>
      <c r="CG22" s="14">
        <v>1.5</v>
      </c>
      <c r="CH22" s="14">
        <v>50</v>
      </c>
      <c r="CI22" s="23">
        <v>3.8</v>
      </c>
      <c r="CJ22" s="14">
        <v>53</v>
      </c>
      <c r="CK22" s="23">
        <v>3.1</v>
      </c>
      <c r="CL22" s="14">
        <v>61</v>
      </c>
      <c r="CM22" s="23">
        <v>3.6</v>
      </c>
    </row>
    <row r="23" spans="1:91" x14ac:dyDescent="0.3">
      <c r="AF23" s="23"/>
      <c r="AH23" s="23"/>
      <c r="AJ23" s="23"/>
      <c r="AL23" s="23"/>
      <c r="AN23" s="23"/>
      <c r="AP23" s="23"/>
      <c r="AR23" s="23"/>
      <c r="CL23" s="14"/>
    </row>
    <row r="26" spans="1:91" ht="14.4" x14ac:dyDescent="0.3">
      <c r="A26" s="60"/>
      <c r="B26" s="47"/>
      <c r="D26" s="47"/>
      <c r="F26" s="47"/>
      <c r="H26" s="47"/>
      <c r="J26" s="47"/>
      <c r="L26" s="47"/>
      <c r="N26" s="47"/>
      <c r="P26" s="47"/>
      <c r="R26" s="47"/>
      <c r="T26" s="47"/>
      <c r="V26" s="47"/>
      <c r="X26" s="47"/>
      <c r="Z26" s="47"/>
      <c r="AB26" s="47"/>
      <c r="AD26" s="47"/>
      <c r="AF26" s="47"/>
      <c r="AH26" s="47"/>
      <c r="AJ26" s="47"/>
      <c r="AL26" s="47"/>
      <c r="AN26" s="47"/>
      <c r="AP26" s="47"/>
      <c r="AR26" s="47"/>
      <c r="AT26" s="47"/>
      <c r="AV26" s="47"/>
      <c r="AX26" s="47"/>
      <c r="AZ26" s="47"/>
      <c r="BB26" s="47"/>
      <c r="BD26" s="47"/>
      <c r="BF26" s="47"/>
      <c r="BH26" s="47"/>
      <c r="BJ26" s="47"/>
      <c r="BL26" s="47"/>
      <c r="BN26" s="47"/>
      <c r="BP26" s="47"/>
      <c r="BR26" s="47"/>
      <c r="BT26" s="47"/>
      <c r="BV26" s="47"/>
      <c r="BX26" s="47"/>
      <c r="BZ26" s="47"/>
      <c r="CB26" s="47"/>
      <c r="CD26" s="47"/>
      <c r="CF26" s="47"/>
      <c r="CH26" s="7"/>
      <c r="CI26" s="7"/>
      <c r="CJ26" s="7"/>
      <c r="CK26" s="7"/>
      <c r="CL26" s="7"/>
      <c r="CM26" s="7"/>
    </row>
    <row r="27" spans="1:91" x14ac:dyDescent="0.3">
      <c r="AF27" s="23"/>
      <c r="AH27" s="23"/>
      <c r="AJ27" s="23"/>
      <c r="AL27" s="23"/>
      <c r="AN27" s="23"/>
      <c r="AP27" s="23"/>
      <c r="AR27" s="23"/>
      <c r="CH27" s="7"/>
      <c r="CI27" s="7"/>
      <c r="CJ27" s="7"/>
      <c r="CK27" s="7"/>
      <c r="CL27" s="7"/>
      <c r="CM27" s="7"/>
    </row>
    <row r="28" spans="1:91" x14ac:dyDescent="0.3">
      <c r="AF28" s="23"/>
      <c r="AH28" s="23"/>
      <c r="AJ28" s="23"/>
      <c r="AL28" s="23"/>
      <c r="AN28" s="23"/>
      <c r="AP28" s="23"/>
      <c r="AR28" s="23"/>
      <c r="CH28" s="14"/>
      <c r="CI28" s="14"/>
      <c r="CJ28" s="14"/>
      <c r="CK28" s="14"/>
      <c r="CL28" s="14"/>
      <c r="CM28" s="14"/>
    </row>
    <row r="29" spans="1:91" x14ac:dyDescent="0.3">
      <c r="AF29" s="23"/>
      <c r="AH29" s="23"/>
      <c r="AJ29" s="23"/>
      <c r="AL29" s="23"/>
      <c r="AN29" s="23"/>
      <c r="AP29" s="23"/>
      <c r="AR29" s="23"/>
      <c r="CH29" s="14"/>
      <c r="CI29" s="45"/>
      <c r="CJ29" s="14"/>
      <c r="CK29" s="45"/>
      <c r="CL29" s="14"/>
      <c r="CM29" s="45"/>
    </row>
    <row r="30" spans="1:91" x14ac:dyDescent="0.3">
      <c r="AF30" s="23"/>
      <c r="AH30" s="23"/>
      <c r="AJ30" s="23"/>
      <c r="AL30" s="23"/>
      <c r="AN30" s="23"/>
      <c r="AP30" s="23"/>
      <c r="AR30" s="23"/>
      <c r="CH30" s="14"/>
      <c r="CI30" s="45"/>
      <c r="CJ30" s="14"/>
      <c r="CK30" s="45"/>
      <c r="CL30" s="14"/>
      <c r="CM30" s="45"/>
    </row>
    <row r="31" spans="1:91" x14ac:dyDescent="0.3">
      <c r="AF31" s="23"/>
      <c r="AH31" s="23"/>
      <c r="AJ31" s="23"/>
      <c r="AL31" s="23"/>
      <c r="AN31" s="23"/>
      <c r="AP31" s="23"/>
      <c r="AR31" s="23"/>
      <c r="CH31" s="14"/>
      <c r="CI31" s="45"/>
      <c r="CJ31" s="14"/>
      <c r="CK31" s="45"/>
      <c r="CL31" s="14"/>
      <c r="CM31" s="45"/>
    </row>
    <row r="32" spans="1:91" x14ac:dyDescent="0.3">
      <c r="AF32" s="23"/>
      <c r="AH32" s="23"/>
      <c r="AJ32" s="23"/>
      <c r="AL32" s="23"/>
      <c r="AN32" s="23"/>
      <c r="AP32" s="23"/>
      <c r="AR32" s="23"/>
      <c r="CH32" s="14"/>
      <c r="CI32" s="45"/>
      <c r="CJ32" s="14"/>
      <c r="CK32" s="45"/>
      <c r="CL32" s="14"/>
      <c r="CM32" s="45"/>
    </row>
    <row r="33" spans="32:91" x14ac:dyDescent="0.3">
      <c r="AF33" s="23"/>
      <c r="AH33" s="23"/>
      <c r="AJ33" s="23"/>
      <c r="AL33" s="23"/>
      <c r="AN33" s="23"/>
      <c r="AP33" s="23"/>
      <c r="AR33" s="23"/>
      <c r="CH33" s="14"/>
      <c r="CI33" s="45"/>
      <c r="CJ33" s="14"/>
      <c r="CK33" s="45"/>
      <c r="CL33" s="14"/>
      <c r="CM33" s="45"/>
    </row>
    <row r="34" spans="32:91" x14ac:dyDescent="0.3">
      <c r="AF34" s="23"/>
      <c r="AH34" s="23"/>
      <c r="AJ34" s="23"/>
      <c r="AL34" s="23"/>
      <c r="AN34" s="23"/>
      <c r="AP34" s="23"/>
      <c r="AR34" s="23"/>
      <c r="CH34" s="14"/>
      <c r="CI34" s="45"/>
      <c r="CJ34" s="14"/>
      <c r="CK34" s="45"/>
      <c r="CL34" s="14"/>
      <c r="CM34" s="45"/>
    </row>
    <row r="35" spans="32:91" x14ac:dyDescent="0.3">
      <c r="AF35" s="23"/>
      <c r="AH35" s="23"/>
      <c r="AJ35" s="23"/>
      <c r="AL35" s="23"/>
      <c r="AN35" s="23"/>
      <c r="AP35" s="23"/>
      <c r="AR35" s="23"/>
      <c r="CH35" s="14"/>
      <c r="CI35" s="45"/>
      <c r="CJ35" s="14"/>
      <c r="CK35" s="45"/>
      <c r="CL35" s="14"/>
      <c r="CM35" s="45"/>
    </row>
    <row r="36" spans="32:91" x14ac:dyDescent="0.3">
      <c r="AF36" s="23"/>
      <c r="AH36" s="23"/>
      <c r="AJ36" s="23"/>
      <c r="AL36" s="23"/>
      <c r="AN36" s="23"/>
      <c r="AP36" s="23"/>
      <c r="AR36" s="23"/>
      <c r="CH36" s="14"/>
      <c r="CI36" s="45"/>
      <c r="CJ36" s="14"/>
      <c r="CK36" s="45"/>
      <c r="CL36" s="14"/>
      <c r="CM36" s="45"/>
    </row>
    <row r="37" spans="32:91" x14ac:dyDescent="0.3">
      <c r="AF37" s="23"/>
      <c r="AH37" s="23"/>
      <c r="AJ37" s="23"/>
      <c r="AL37" s="23"/>
      <c r="AN37" s="23"/>
      <c r="AP37" s="23"/>
      <c r="AR37" s="23"/>
      <c r="CH37" s="14"/>
      <c r="CI37" s="45"/>
      <c r="CJ37" s="14"/>
      <c r="CK37" s="45"/>
      <c r="CL37" s="14"/>
      <c r="CM37" s="45"/>
    </row>
    <row r="38" spans="32:91" x14ac:dyDescent="0.3">
      <c r="AF38" s="23"/>
      <c r="AH38" s="23"/>
      <c r="AJ38" s="23"/>
      <c r="AL38" s="23"/>
      <c r="AN38" s="23"/>
      <c r="AP38" s="23"/>
      <c r="AR38" s="23"/>
      <c r="CH38" s="14"/>
      <c r="CI38" s="45"/>
      <c r="CJ38" s="14"/>
      <c r="CK38" s="45"/>
      <c r="CL38" s="14"/>
      <c r="CM38" s="45"/>
    </row>
    <row r="39" spans="32:91" x14ac:dyDescent="0.3">
      <c r="AF39" s="23"/>
      <c r="AH39" s="23"/>
      <c r="AJ39" s="23"/>
      <c r="AL39" s="23"/>
      <c r="AN39" s="23"/>
      <c r="AP39" s="23"/>
      <c r="AR39" s="23"/>
      <c r="CH39" s="14"/>
      <c r="CI39" s="45"/>
      <c r="CJ39" s="14"/>
      <c r="CK39" s="45"/>
      <c r="CL39" s="14"/>
      <c r="CM39" s="45"/>
    </row>
    <row r="40" spans="32:91" x14ac:dyDescent="0.3">
      <c r="AF40" s="23"/>
      <c r="AH40" s="23"/>
      <c r="AJ40" s="23"/>
      <c r="AL40" s="23"/>
      <c r="AN40" s="23"/>
      <c r="AP40" s="23"/>
      <c r="AR40" s="23"/>
      <c r="CH40" s="14"/>
      <c r="CI40" s="45"/>
      <c r="CJ40" s="14"/>
      <c r="CK40" s="45"/>
      <c r="CL40" s="14"/>
      <c r="CM40" s="45"/>
    </row>
    <row r="41" spans="32:91" x14ac:dyDescent="0.3">
      <c r="AF41" s="23"/>
      <c r="AH41" s="23"/>
      <c r="AJ41" s="23"/>
      <c r="AL41" s="23"/>
      <c r="AN41" s="23"/>
      <c r="AP41" s="23"/>
      <c r="AR41" s="23"/>
      <c r="CH41" s="14"/>
      <c r="CI41" s="45"/>
      <c r="CJ41" s="14"/>
      <c r="CK41" s="45"/>
      <c r="CL41" s="14"/>
      <c r="CM41" s="45"/>
    </row>
    <row r="42" spans="32:91" x14ac:dyDescent="0.3">
      <c r="AF42" s="23"/>
      <c r="AH42" s="23"/>
      <c r="AJ42" s="23"/>
      <c r="AL42" s="23"/>
      <c r="AN42" s="23"/>
      <c r="AP42" s="23"/>
      <c r="AR42" s="23"/>
      <c r="CH42" s="14"/>
      <c r="CI42" s="45"/>
      <c r="CJ42" s="14"/>
      <c r="CK42" s="45"/>
      <c r="CL42" s="14"/>
      <c r="CM42" s="45"/>
    </row>
    <row r="43" spans="32:91" x14ac:dyDescent="0.3">
      <c r="AF43" s="23"/>
      <c r="AH43" s="23"/>
      <c r="AJ43" s="23"/>
      <c r="AL43" s="23"/>
      <c r="AN43" s="23"/>
      <c r="AP43" s="23"/>
      <c r="AR43" s="23"/>
      <c r="CH43" s="14"/>
      <c r="CI43" s="45"/>
      <c r="CJ43" s="14"/>
      <c r="CK43" s="45"/>
      <c r="CL43" s="14"/>
      <c r="CM43" s="45"/>
    </row>
    <row r="44" spans="32:91" x14ac:dyDescent="0.3">
      <c r="AF44" s="23"/>
      <c r="AH44" s="23"/>
      <c r="AJ44" s="23"/>
      <c r="AL44" s="23"/>
      <c r="AN44" s="23"/>
      <c r="AP44" s="23"/>
      <c r="AR44" s="23"/>
      <c r="CH44" s="14"/>
      <c r="CI44" s="45"/>
      <c r="CJ44" s="14"/>
      <c r="CK44" s="45"/>
      <c r="CL44" s="14"/>
      <c r="CM44" s="45"/>
    </row>
    <row r="45" spans="32:91" x14ac:dyDescent="0.3">
      <c r="AF45" s="23"/>
      <c r="AH45" s="23"/>
      <c r="AJ45" s="23"/>
      <c r="AL45" s="23"/>
      <c r="AN45" s="23"/>
      <c r="AP45" s="23"/>
      <c r="AR45" s="23"/>
      <c r="CH45" s="14"/>
      <c r="CI45" s="45"/>
      <c r="CJ45" s="14"/>
      <c r="CK45" s="45"/>
      <c r="CL45" s="14"/>
      <c r="CM45" s="45"/>
    </row>
    <row r="46" spans="32:91" x14ac:dyDescent="0.3">
      <c r="AF46" s="23"/>
      <c r="AH46" s="23"/>
      <c r="AJ46" s="23"/>
      <c r="AL46" s="23"/>
      <c r="AN46" s="23"/>
      <c r="AP46" s="23"/>
      <c r="AR46" s="23"/>
    </row>
  </sheetData>
  <mergeCells count="46">
    <mergeCell ref="A1:L1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V3:AW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BT3:BU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CL3:CM3"/>
    <mergeCell ref="CH3:CI3"/>
    <mergeCell ref="CJ3:CK3"/>
    <mergeCell ref="BV3:BW3"/>
    <mergeCell ref="BX3:BY3"/>
    <mergeCell ref="BZ3:CA3"/>
    <mergeCell ref="CB3:CC3"/>
    <mergeCell ref="CD3:CE3"/>
    <mergeCell ref="CF3:CG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6"/>
  <sheetViews>
    <sheetView topLeftCell="A19" workbookViewId="0">
      <selection activeCell="B46" sqref="B46"/>
    </sheetView>
  </sheetViews>
  <sheetFormatPr defaultColWidth="9.109375" defaultRowHeight="13.8" x14ac:dyDescent="0.25"/>
  <cols>
    <col min="1" max="1" width="9.44140625" style="5" bestFit="1" customWidth="1"/>
    <col min="2" max="3" width="9.109375" style="23" bestFit="1" customWidth="1"/>
    <col min="4" max="4" width="9.109375" style="1"/>
    <col min="5" max="5" width="15.33203125" style="1" customWidth="1"/>
    <col min="6" max="16384" width="9.109375" style="1"/>
  </cols>
  <sheetData>
    <row r="1" spans="1:12" ht="15.6" x14ac:dyDescent="0.25">
      <c r="A1" s="61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25">
      <c r="B2" s="5"/>
      <c r="C2" s="5"/>
      <c r="D2" s="5"/>
      <c r="E2" s="5"/>
    </row>
    <row r="3" spans="1:12" x14ac:dyDescent="0.25">
      <c r="A3" s="5" t="s">
        <v>32</v>
      </c>
      <c r="B3" s="7" t="s">
        <v>0</v>
      </c>
      <c r="C3" s="7" t="s">
        <v>1</v>
      </c>
    </row>
    <row r="4" spans="1:12" x14ac:dyDescent="0.25">
      <c r="A4" s="5">
        <v>1979</v>
      </c>
      <c r="B4" s="33">
        <v>70</v>
      </c>
      <c r="C4" s="33">
        <v>72</v>
      </c>
    </row>
    <row r="5" spans="1:12" x14ac:dyDescent="0.25">
      <c r="A5" s="5">
        <v>1980</v>
      </c>
      <c r="B5" s="33">
        <v>70.900000000000006</v>
      </c>
      <c r="C5" s="33">
        <v>74.2</v>
      </c>
    </row>
    <row r="6" spans="1:12" x14ac:dyDescent="0.25">
      <c r="A6" s="5">
        <v>1981</v>
      </c>
      <c r="B6" s="33">
        <v>70.900000000000006</v>
      </c>
      <c r="C6" s="33">
        <v>74.2</v>
      </c>
    </row>
    <row r="7" spans="1:12" x14ac:dyDescent="0.25">
      <c r="A7" s="5">
        <v>1982</v>
      </c>
      <c r="B7" s="33">
        <v>70.900000000000006</v>
      </c>
      <c r="C7" s="33">
        <v>74.2</v>
      </c>
    </row>
    <row r="8" spans="1:12" x14ac:dyDescent="0.25">
      <c r="A8" s="5">
        <v>1983</v>
      </c>
      <c r="B8" s="33">
        <v>70.900000000000006</v>
      </c>
      <c r="C8" s="33">
        <v>74.2</v>
      </c>
    </row>
    <row r="9" spans="1:12" x14ac:dyDescent="0.25">
      <c r="A9" s="5">
        <v>1984</v>
      </c>
      <c r="B9" s="33">
        <v>70.900000000000006</v>
      </c>
      <c r="C9" s="33">
        <v>74.2</v>
      </c>
    </row>
    <row r="10" spans="1:12" x14ac:dyDescent="0.25">
      <c r="A10" s="5">
        <v>1985</v>
      </c>
      <c r="B10" s="33">
        <v>72.8</v>
      </c>
      <c r="C10" s="33">
        <v>76.400000000000006</v>
      </c>
    </row>
    <row r="11" spans="1:12" x14ac:dyDescent="0.25">
      <c r="A11" s="5">
        <v>1986</v>
      </c>
      <c r="B11" s="33">
        <v>72.8</v>
      </c>
      <c r="C11" s="33">
        <v>76.400000000000006</v>
      </c>
    </row>
    <row r="12" spans="1:12" x14ac:dyDescent="0.25">
      <c r="A12" s="5">
        <v>1987</v>
      </c>
      <c r="B12" s="33">
        <v>72.8</v>
      </c>
      <c r="C12" s="33">
        <v>76.400000000000006</v>
      </c>
    </row>
    <row r="13" spans="1:12" x14ac:dyDescent="0.25">
      <c r="A13" s="5">
        <v>1988</v>
      </c>
      <c r="B13" s="33">
        <v>72.8</v>
      </c>
      <c r="C13" s="33">
        <v>76.400000000000006</v>
      </c>
    </row>
    <row r="14" spans="1:12" x14ac:dyDescent="0.25">
      <c r="A14" s="5">
        <v>1989</v>
      </c>
      <c r="B14" s="33">
        <v>72.8</v>
      </c>
      <c r="C14" s="33">
        <v>76.400000000000006</v>
      </c>
    </row>
    <row r="15" spans="1:12" x14ac:dyDescent="0.25">
      <c r="A15" s="5">
        <v>1990</v>
      </c>
      <c r="B15" s="33">
        <v>72.099999999999994</v>
      </c>
      <c r="C15" s="33">
        <v>76.900000000000006</v>
      </c>
    </row>
    <row r="16" spans="1:12" x14ac:dyDescent="0.25">
      <c r="A16" s="5">
        <v>1991</v>
      </c>
      <c r="B16" s="33">
        <v>72.099999999999994</v>
      </c>
      <c r="C16" s="33">
        <v>76.900000000000006</v>
      </c>
    </row>
    <row r="17" spans="1:3" x14ac:dyDescent="0.25">
      <c r="A17" s="5">
        <v>1992</v>
      </c>
      <c r="B17" s="33">
        <v>72.099999999999994</v>
      </c>
      <c r="C17" s="33">
        <v>76.900000000000006</v>
      </c>
    </row>
    <row r="18" spans="1:3" x14ac:dyDescent="0.25">
      <c r="A18" s="5">
        <v>1993</v>
      </c>
      <c r="B18" s="33">
        <v>72.099999999999994</v>
      </c>
      <c r="C18" s="33">
        <v>76.900000000000006</v>
      </c>
    </row>
    <row r="19" spans="1:3" x14ac:dyDescent="0.25">
      <c r="A19" s="5">
        <v>1994</v>
      </c>
      <c r="B19" s="33">
        <v>72.099999999999994</v>
      </c>
      <c r="C19" s="33">
        <v>76.900000000000006</v>
      </c>
    </row>
    <row r="20" spans="1:3" x14ac:dyDescent="0.25">
      <c r="A20" s="5">
        <v>1995</v>
      </c>
      <c r="B20" s="33">
        <v>72.099999999999994</v>
      </c>
      <c r="C20" s="33">
        <v>76.900000000000006</v>
      </c>
    </row>
    <row r="21" spans="1:3" x14ac:dyDescent="0.25">
      <c r="A21" s="5">
        <v>1996</v>
      </c>
      <c r="B21" s="23">
        <v>70.900000000000006</v>
      </c>
      <c r="C21" s="23">
        <v>75.099999999999994</v>
      </c>
    </row>
    <row r="22" spans="1:3" x14ac:dyDescent="0.25">
      <c r="A22" s="5">
        <v>1997</v>
      </c>
      <c r="B22" s="33">
        <v>70.900000000000006</v>
      </c>
      <c r="C22" s="33">
        <v>75.099999999999994</v>
      </c>
    </row>
    <row r="23" spans="1:3" x14ac:dyDescent="0.25">
      <c r="A23" s="5">
        <v>1998</v>
      </c>
      <c r="B23" s="33">
        <v>70.900000000000006</v>
      </c>
      <c r="C23" s="33">
        <v>75.099999999999994</v>
      </c>
    </row>
    <row r="24" spans="1:3" x14ac:dyDescent="0.25">
      <c r="A24" s="5">
        <v>1999</v>
      </c>
      <c r="B24" s="33">
        <v>70.900000000000006</v>
      </c>
      <c r="C24" s="33">
        <v>75.099999999999994</v>
      </c>
    </row>
    <row r="25" spans="1:3" x14ac:dyDescent="0.25">
      <c r="A25" s="5">
        <v>2000</v>
      </c>
      <c r="B25" s="33">
        <v>70.900000000000006</v>
      </c>
      <c r="C25" s="33">
        <v>75.099999999999994</v>
      </c>
    </row>
    <row r="26" spans="1:3" x14ac:dyDescent="0.25">
      <c r="A26" s="5">
        <v>2001</v>
      </c>
      <c r="B26" s="33">
        <v>71</v>
      </c>
      <c r="C26" s="33">
        <v>75.599999999999994</v>
      </c>
    </row>
    <row r="27" spans="1:3" x14ac:dyDescent="0.25">
      <c r="A27" s="5">
        <v>2002</v>
      </c>
      <c r="B27" s="33">
        <v>71</v>
      </c>
      <c r="C27" s="33">
        <v>75.599999999999994</v>
      </c>
    </row>
    <row r="28" spans="1:3" x14ac:dyDescent="0.25">
      <c r="A28" s="5">
        <v>2003</v>
      </c>
      <c r="B28" s="33">
        <v>71</v>
      </c>
      <c r="C28" s="33">
        <v>75.599999999999994</v>
      </c>
    </row>
    <row r="29" spans="1:3" x14ac:dyDescent="0.25">
      <c r="A29" s="5">
        <v>2004</v>
      </c>
      <c r="B29" s="33">
        <v>71</v>
      </c>
      <c r="C29" s="33">
        <v>75.599999999999994</v>
      </c>
    </row>
    <row r="30" spans="1:3" x14ac:dyDescent="0.25">
      <c r="A30" s="5">
        <v>2005</v>
      </c>
      <c r="B30" s="33">
        <v>71</v>
      </c>
      <c r="C30" s="33">
        <v>75.599999999999994</v>
      </c>
    </row>
    <row r="31" spans="1:3" x14ac:dyDescent="0.25">
      <c r="A31" s="5">
        <v>2006</v>
      </c>
      <c r="B31" s="33">
        <v>71.400000000000006</v>
      </c>
      <c r="C31" s="33">
        <v>76</v>
      </c>
    </row>
    <row r="32" spans="1:3" x14ac:dyDescent="0.25">
      <c r="A32" s="5">
        <v>2007</v>
      </c>
      <c r="B32" s="33">
        <v>71.5</v>
      </c>
      <c r="C32" s="33">
        <v>76.2</v>
      </c>
    </row>
    <row r="33" spans="1:3" x14ac:dyDescent="0.25">
      <c r="A33" s="5">
        <v>2008</v>
      </c>
      <c r="B33" s="33">
        <v>71.7</v>
      </c>
      <c r="C33" s="33">
        <v>76.400000000000006</v>
      </c>
    </row>
    <row r="34" spans="1:3" x14ac:dyDescent="0.25">
      <c r="A34" s="5">
        <v>2009</v>
      </c>
      <c r="B34" s="33">
        <v>71.8</v>
      </c>
      <c r="C34" s="33">
        <v>76.5</v>
      </c>
    </row>
    <row r="35" spans="1:3" x14ac:dyDescent="0.25">
      <c r="A35" s="5">
        <v>2010</v>
      </c>
      <c r="B35" s="33">
        <v>72</v>
      </c>
      <c r="C35" s="33">
        <v>76.7</v>
      </c>
    </row>
    <row r="36" spans="1:3" x14ac:dyDescent="0.25">
      <c r="A36" s="5">
        <v>2011</v>
      </c>
      <c r="B36" s="33">
        <v>79.5</v>
      </c>
      <c r="C36" s="33">
        <v>83.1</v>
      </c>
    </row>
    <row r="37" spans="1:3" x14ac:dyDescent="0.25">
      <c r="A37" s="5">
        <v>2012</v>
      </c>
      <c r="B37" s="33">
        <v>79.599999999999994</v>
      </c>
      <c r="C37" s="33">
        <v>83.1</v>
      </c>
    </row>
    <row r="38" spans="1:3" x14ac:dyDescent="0.25">
      <c r="A38" s="5">
        <v>2013</v>
      </c>
      <c r="B38" s="33">
        <v>79.599999999999994</v>
      </c>
      <c r="C38" s="33">
        <v>83.2</v>
      </c>
    </row>
    <row r="39" spans="1:3" x14ac:dyDescent="0.25">
      <c r="A39" s="5">
        <v>2014</v>
      </c>
      <c r="B39" s="33">
        <v>80.400000000000006</v>
      </c>
      <c r="C39" s="33">
        <v>83.4</v>
      </c>
    </row>
    <row r="40" spans="1:3" x14ac:dyDescent="0.25">
      <c r="A40" s="5">
        <v>2015</v>
      </c>
      <c r="B40" s="33">
        <v>80.5</v>
      </c>
      <c r="C40" s="33">
        <v>83.5</v>
      </c>
    </row>
    <row r="41" spans="1:3" x14ac:dyDescent="0.25">
      <c r="A41" s="5">
        <v>2016</v>
      </c>
      <c r="B41" s="33">
        <v>80.8</v>
      </c>
      <c r="C41" s="33">
        <v>84.5</v>
      </c>
    </row>
    <row r="42" spans="1:3" x14ac:dyDescent="0.25">
      <c r="A42" s="5">
        <v>2017</v>
      </c>
      <c r="B42" s="33">
        <v>81</v>
      </c>
      <c r="C42" s="33">
        <v>83.6</v>
      </c>
    </row>
    <row r="43" spans="1:3" x14ac:dyDescent="0.25">
      <c r="A43" s="5">
        <v>2018</v>
      </c>
      <c r="B43" s="33">
        <v>81.3</v>
      </c>
      <c r="C43" s="33">
        <v>84</v>
      </c>
    </row>
    <row r="44" spans="1:3" x14ac:dyDescent="0.25">
      <c r="A44" s="5">
        <v>2019</v>
      </c>
      <c r="B44" s="33">
        <v>81.099999999999994</v>
      </c>
      <c r="C44" s="33">
        <v>84.4</v>
      </c>
    </row>
    <row r="45" spans="1:3" x14ac:dyDescent="0.25">
      <c r="A45" s="5">
        <v>2020</v>
      </c>
      <c r="B45" s="33">
        <v>80</v>
      </c>
      <c r="C45" s="33">
        <v>83.5</v>
      </c>
    </row>
    <row r="46" spans="1:3" x14ac:dyDescent="0.25">
      <c r="A46" s="5">
        <v>2021</v>
      </c>
      <c r="B46" s="33">
        <v>79</v>
      </c>
      <c r="C46" s="33">
        <v>83.1</v>
      </c>
    </row>
  </sheetData>
  <sortState xmlns:xlrd2="http://schemas.microsoft.com/office/spreadsheetml/2017/richdata2" ref="A4:C45">
    <sortCondition ref="A3"/>
  </sortState>
  <mergeCells count="1">
    <mergeCell ref="A1:L1"/>
  </mergeCells>
  <conditionalFormatting sqref="B3:C3">
    <cfRule type="duplicateValues" dxfId="0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48"/>
  <sheetViews>
    <sheetView topLeftCell="A13" workbookViewId="0">
      <selection sqref="A1:L1"/>
    </sheetView>
  </sheetViews>
  <sheetFormatPr defaultColWidth="9.109375" defaultRowHeight="13.8" x14ac:dyDescent="0.25"/>
  <cols>
    <col min="1" max="1" width="7" style="5" bestFit="1" customWidth="1"/>
    <col min="2" max="2" width="9" style="5" bestFit="1" customWidth="1"/>
    <col min="3" max="3" width="9.6640625" style="9" bestFit="1" customWidth="1"/>
    <col min="4" max="4" width="9.44140625" style="9" bestFit="1" customWidth="1"/>
    <col min="5" max="5" width="7.109375" style="9" bestFit="1" customWidth="1"/>
    <col min="6" max="6" width="11.6640625" style="9" bestFit="1" customWidth="1"/>
    <col min="7" max="7" width="8" style="9" bestFit="1" customWidth="1"/>
    <col min="8" max="8" width="7.33203125" style="9" bestFit="1" customWidth="1"/>
    <col min="9" max="9" width="9.109375" style="9"/>
    <col min="10" max="10" width="5.5546875" style="5" bestFit="1" customWidth="1"/>
    <col min="11" max="11" width="8.44140625" style="9" bestFit="1" customWidth="1"/>
    <col min="12" max="12" width="9" style="9" bestFit="1" customWidth="1"/>
    <col min="13" max="13" width="8.88671875" style="9" bestFit="1" customWidth="1"/>
    <col min="14" max="14" width="6.6640625" style="9" bestFit="1" customWidth="1"/>
    <col min="15" max="15" width="10.88671875" style="9" bestFit="1" customWidth="1"/>
    <col min="16" max="16" width="7" style="9" bestFit="1" customWidth="1"/>
    <col min="17" max="17" width="6.6640625" style="9" bestFit="1" customWidth="1"/>
    <col min="18" max="18" width="9.109375" style="9"/>
    <col min="19" max="19" width="8.44140625" style="5" bestFit="1" customWidth="1"/>
    <col min="20" max="20" width="8.5546875" style="9" bestFit="1" customWidth="1"/>
    <col min="21" max="21" width="7.5546875" style="9" bestFit="1" customWidth="1"/>
    <col min="22" max="23" width="9.109375" style="9"/>
    <col min="24" max="24" width="7.88671875" style="5" bestFit="1" customWidth="1"/>
    <col min="25" max="25" width="8.33203125" style="9" bestFit="1" customWidth="1"/>
    <col min="26" max="26" width="7.109375" style="9" bestFit="1" customWidth="1"/>
    <col min="27" max="16384" width="9.109375" style="9"/>
  </cols>
  <sheetData>
    <row r="1" spans="1:26" s="5" customFormat="1" ht="15" customHeight="1" x14ac:dyDescent="0.25">
      <c r="A1" s="61" t="s">
        <v>95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X1" s="25"/>
      <c r="Y1" s="25"/>
      <c r="Z1" s="25"/>
    </row>
    <row r="2" spans="1:26" s="5" customFormat="1" x14ac:dyDescent="0.25">
      <c r="X2" s="25"/>
      <c r="Y2" s="25"/>
      <c r="Z2" s="25"/>
    </row>
    <row r="3" spans="1:26" s="5" customFormat="1" x14ac:dyDescent="0.25">
      <c r="B3" s="5" t="s">
        <v>16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</row>
    <row r="4" spans="1:26" x14ac:dyDescent="0.25">
      <c r="A4" s="5">
        <v>1977</v>
      </c>
      <c r="B4" s="5">
        <v>1164</v>
      </c>
      <c r="C4" s="9">
        <v>423</v>
      </c>
      <c r="D4" s="9">
        <v>348</v>
      </c>
      <c r="E4" s="9">
        <v>181</v>
      </c>
      <c r="F4" s="9">
        <v>152</v>
      </c>
      <c r="G4" s="9">
        <v>0</v>
      </c>
      <c r="H4" s="9">
        <v>60</v>
      </c>
      <c r="Y4" s="10"/>
      <c r="Z4" s="10"/>
    </row>
    <row r="5" spans="1:26" x14ac:dyDescent="0.25">
      <c r="A5" s="5">
        <v>1978</v>
      </c>
      <c r="B5" s="5">
        <v>1072</v>
      </c>
      <c r="C5" s="9">
        <v>393</v>
      </c>
      <c r="D5" s="9">
        <v>313</v>
      </c>
      <c r="E5" s="9">
        <v>172</v>
      </c>
      <c r="F5" s="9">
        <v>145</v>
      </c>
      <c r="G5" s="9">
        <v>0</v>
      </c>
      <c r="H5" s="9">
        <v>49</v>
      </c>
      <c r="Y5" s="10"/>
      <c r="Z5" s="10"/>
    </row>
    <row r="6" spans="1:26" x14ac:dyDescent="0.25">
      <c r="A6" s="5">
        <v>1979</v>
      </c>
      <c r="B6" s="5">
        <v>1040</v>
      </c>
      <c r="C6" s="9">
        <v>319</v>
      </c>
      <c r="D6" s="9">
        <v>393</v>
      </c>
      <c r="E6" s="9">
        <v>129</v>
      </c>
      <c r="F6" s="9">
        <v>130</v>
      </c>
      <c r="G6" s="9">
        <v>0</v>
      </c>
      <c r="H6" s="9">
        <v>69</v>
      </c>
      <c r="Y6" s="10"/>
      <c r="Z6" s="10"/>
    </row>
    <row r="7" spans="1:26" x14ac:dyDescent="0.25">
      <c r="A7" s="5">
        <v>1980</v>
      </c>
      <c r="B7" s="5">
        <v>1058</v>
      </c>
      <c r="C7" s="9">
        <v>368</v>
      </c>
      <c r="D7" s="9">
        <v>353</v>
      </c>
      <c r="E7" s="9">
        <v>139</v>
      </c>
      <c r="F7" s="9">
        <v>147</v>
      </c>
      <c r="G7" s="9">
        <v>0</v>
      </c>
      <c r="H7" s="9">
        <v>51</v>
      </c>
      <c r="Y7" s="10"/>
      <c r="Z7" s="10"/>
    </row>
    <row r="8" spans="1:26" x14ac:dyDescent="0.25">
      <c r="A8" s="5">
        <v>1981</v>
      </c>
      <c r="B8" s="5">
        <v>1110</v>
      </c>
      <c r="C8" s="9">
        <v>395</v>
      </c>
      <c r="D8" s="9">
        <v>400</v>
      </c>
      <c r="E8" s="9">
        <v>131</v>
      </c>
      <c r="F8" s="9">
        <v>122</v>
      </c>
      <c r="G8" s="9">
        <v>0</v>
      </c>
      <c r="H8" s="9">
        <v>62</v>
      </c>
      <c r="Y8" s="10"/>
      <c r="Z8" s="10"/>
    </row>
    <row r="9" spans="1:26" x14ac:dyDescent="0.25">
      <c r="A9" s="5">
        <v>1982</v>
      </c>
      <c r="B9" s="5">
        <v>1070</v>
      </c>
      <c r="C9" s="9">
        <v>352</v>
      </c>
      <c r="D9" s="9">
        <v>384</v>
      </c>
      <c r="E9" s="9">
        <v>134</v>
      </c>
      <c r="F9" s="9">
        <v>141</v>
      </c>
      <c r="G9" s="9">
        <v>0</v>
      </c>
      <c r="H9" s="9">
        <v>59</v>
      </c>
      <c r="Y9" s="10"/>
      <c r="Z9" s="10"/>
    </row>
    <row r="10" spans="1:26" x14ac:dyDescent="0.25">
      <c r="A10" s="5">
        <v>1983</v>
      </c>
      <c r="B10" s="5">
        <v>1139</v>
      </c>
      <c r="C10" s="9">
        <v>448</v>
      </c>
      <c r="D10" s="9">
        <v>358</v>
      </c>
      <c r="E10" s="9">
        <v>176</v>
      </c>
      <c r="F10" s="9">
        <v>118</v>
      </c>
      <c r="G10" s="9">
        <v>0</v>
      </c>
      <c r="H10" s="9">
        <v>39</v>
      </c>
      <c r="Y10" s="10"/>
      <c r="Z10" s="10"/>
    </row>
    <row r="11" spans="1:26" x14ac:dyDescent="0.25">
      <c r="A11" s="5">
        <v>1984</v>
      </c>
      <c r="B11" s="5">
        <v>1110</v>
      </c>
      <c r="C11" s="9">
        <v>380</v>
      </c>
      <c r="D11" s="9">
        <v>368</v>
      </c>
      <c r="E11" s="9">
        <v>160</v>
      </c>
      <c r="F11" s="9">
        <v>144</v>
      </c>
      <c r="G11" s="9">
        <v>0</v>
      </c>
      <c r="H11" s="9">
        <v>58</v>
      </c>
      <c r="Y11" s="10"/>
      <c r="Z11" s="10"/>
    </row>
    <row r="12" spans="1:26" x14ac:dyDescent="0.25">
      <c r="A12" s="5">
        <v>1985</v>
      </c>
      <c r="B12" s="5">
        <v>1100</v>
      </c>
      <c r="C12" s="9">
        <v>363</v>
      </c>
      <c r="D12" s="9">
        <v>384</v>
      </c>
      <c r="E12" s="9">
        <v>153</v>
      </c>
      <c r="F12" s="9">
        <v>141</v>
      </c>
      <c r="G12" s="9">
        <v>0</v>
      </c>
      <c r="H12" s="9">
        <v>59</v>
      </c>
      <c r="Y12" s="10"/>
      <c r="Z12" s="10"/>
    </row>
    <row r="13" spans="1:26" x14ac:dyDescent="0.25">
      <c r="A13" s="5">
        <v>1986</v>
      </c>
      <c r="B13" s="5">
        <v>1110</v>
      </c>
      <c r="C13" s="9">
        <v>346</v>
      </c>
      <c r="D13" s="9">
        <v>378</v>
      </c>
      <c r="E13" s="9">
        <v>162</v>
      </c>
      <c r="F13" s="9">
        <v>164</v>
      </c>
      <c r="G13" s="9">
        <v>0</v>
      </c>
      <c r="H13" s="9">
        <v>60</v>
      </c>
      <c r="Y13" s="10"/>
      <c r="Z13" s="10"/>
    </row>
    <row r="14" spans="1:26" x14ac:dyDescent="0.25">
      <c r="A14" s="5">
        <v>1987</v>
      </c>
      <c r="B14" s="5">
        <v>1162</v>
      </c>
      <c r="C14" s="9">
        <v>385</v>
      </c>
      <c r="D14" s="9">
        <v>358</v>
      </c>
      <c r="E14" s="9">
        <v>200</v>
      </c>
      <c r="F14" s="9">
        <v>153</v>
      </c>
      <c r="G14" s="9">
        <v>0</v>
      </c>
      <c r="H14" s="9">
        <v>66</v>
      </c>
      <c r="Y14" s="10"/>
      <c r="Z14" s="10"/>
    </row>
    <row r="15" spans="1:26" x14ac:dyDescent="0.25">
      <c r="A15" s="5">
        <v>1988</v>
      </c>
      <c r="B15" s="5">
        <v>1071</v>
      </c>
      <c r="C15" s="9">
        <v>351</v>
      </c>
      <c r="D15" s="9">
        <v>350</v>
      </c>
      <c r="E15" s="9">
        <v>168</v>
      </c>
      <c r="F15" s="9">
        <v>148</v>
      </c>
      <c r="G15" s="9">
        <v>0</v>
      </c>
      <c r="H15" s="9">
        <v>54</v>
      </c>
      <c r="Y15" s="10"/>
      <c r="Z15" s="10"/>
    </row>
    <row r="16" spans="1:26" x14ac:dyDescent="0.25">
      <c r="A16" s="5">
        <v>1989</v>
      </c>
      <c r="B16" s="5">
        <v>1167</v>
      </c>
      <c r="C16" s="9">
        <v>567</v>
      </c>
      <c r="D16" s="9">
        <v>381</v>
      </c>
      <c r="E16" s="9">
        <v>184</v>
      </c>
      <c r="F16" s="9">
        <v>5</v>
      </c>
      <c r="G16" s="9">
        <v>0</v>
      </c>
      <c r="H16" s="9">
        <v>30</v>
      </c>
      <c r="Y16" s="10"/>
      <c r="Z16" s="10"/>
    </row>
    <row r="17" spans="1:26" x14ac:dyDescent="0.25">
      <c r="A17" s="5">
        <v>1990</v>
      </c>
      <c r="B17" s="5">
        <v>1073</v>
      </c>
      <c r="C17" s="9">
        <v>345</v>
      </c>
      <c r="D17" s="9">
        <v>359</v>
      </c>
      <c r="E17" s="9">
        <v>183</v>
      </c>
      <c r="F17" s="9">
        <v>140</v>
      </c>
      <c r="G17" s="9">
        <v>0</v>
      </c>
      <c r="H17" s="9">
        <v>46</v>
      </c>
      <c r="Y17" s="10"/>
      <c r="Z17" s="10"/>
    </row>
    <row r="18" spans="1:26" x14ac:dyDescent="0.25">
      <c r="A18" s="5">
        <v>1991</v>
      </c>
      <c r="B18" s="5">
        <v>1015</v>
      </c>
      <c r="C18" s="9">
        <v>362</v>
      </c>
      <c r="D18" s="9">
        <v>347</v>
      </c>
      <c r="E18" s="9">
        <v>161</v>
      </c>
      <c r="F18" s="9">
        <v>119</v>
      </c>
      <c r="G18" s="9">
        <v>0</v>
      </c>
      <c r="H18" s="9">
        <v>26</v>
      </c>
      <c r="Y18" s="10"/>
      <c r="Z18" s="10"/>
    </row>
    <row r="19" spans="1:26" x14ac:dyDescent="0.25">
      <c r="A19" s="5">
        <v>1992</v>
      </c>
      <c r="B19" s="5">
        <v>1033</v>
      </c>
      <c r="C19" s="9">
        <v>392</v>
      </c>
      <c r="D19" s="9">
        <v>317</v>
      </c>
      <c r="E19" s="9">
        <v>174</v>
      </c>
      <c r="F19" s="9">
        <v>118</v>
      </c>
      <c r="G19" s="9">
        <v>0</v>
      </c>
      <c r="H19" s="9">
        <v>32</v>
      </c>
      <c r="Y19" s="10"/>
      <c r="Z19" s="10"/>
    </row>
    <row r="20" spans="1:26" x14ac:dyDescent="0.25">
      <c r="A20" s="5">
        <v>1993</v>
      </c>
      <c r="B20" s="5">
        <v>1097</v>
      </c>
      <c r="C20" s="9">
        <v>439</v>
      </c>
      <c r="D20" s="9">
        <v>299</v>
      </c>
      <c r="E20" s="9">
        <v>173</v>
      </c>
      <c r="F20" s="9">
        <v>149</v>
      </c>
      <c r="G20" s="9">
        <v>0</v>
      </c>
      <c r="H20" s="9">
        <v>37</v>
      </c>
      <c r="Y20" s="10"/>
      <c r="Z20" s="10"/>
    </row>
    <row r="21" spans="1:26" x14ac:dyDescent="0.25">
      <c r="A21" s="5">
        <v>1994</v>
      </c>
      <c r="B21" s="5">
        <v>1096</v>
      </c>
      <c r="C21" s="9">
        <v>437</v>
      </c>
      <c r="D21" s="9">
        <v>348</v>
      </c>
      <c r="E21" s="9">
        <v>160</v>
      </c>
      <c r="F21" s="9">
        <v>122</v>
      </c>
      <c r="G21" s="9">
        <v>0</v>
      </c>
      <c r="H21" s="9">
        <v>29</v>
      </c>
      <c r="Y21" s="10"/>
      <c r="Z21" s="10"/>
    </row>
    <row r="22" spans="1:26" x14ac:dyDescent="0.25">
      <c r="A22" s="5">
        <v>1995</v>
      </c>
      <c r="B22" s="5">
        <v>1076</v>
      </c>
      <c r="C22" s="9">
        <v>417</v>
      </c>
      <c r="D22" s="9">
        <v>337</v>
      </c>
      <c r="E22" s="9">
        <v>159</v>
      </c>
      <c r="F22" s="9">
        <v>110</v>
      </c>
      <c r="G22" s="9">
        <v>0</v>
      </c>
      <c r="H22" s="9">
        <v>53</v>
      </c>
      <c r="Y22" s="10"/>
      <c r="Z22" s="10"/>
    </row>
    <row r="23" spans="1:26" x14ac:dyDescent="0.25">
      <c r="A23" s="5">
        <v>1996</v>
      </c>
      <c r="B23" s="5">
        <v>1042</v>
      </c>
      <c r="C23" s="9">
        <v>411</v>
      </c>
      <c r="D23" s="9">
        <v>304</v>
      </c>
      <c r="E23" s="9">
        <v>141</v>
      </c>
      <c r="F23" s="9">
        <v>128</v>
      </c>
      <c r="G23" s="9">
        <v>0</v>
      </c>
      <c r="H23" s="9">
        <v>58</v>
      </c>
      <c r="Y23" s="10"/>
      <c r="Z23" s="10"/>
    </row>
    <row r="24" spans="1:26" x14ac:dyDescent="0.25">
      <c r="A24" s="5">
        <v>1997</v>
      </c>
      <c r="B24" s="5">
        <v>1141</v>
      </c>
      <c r="C24" s="9">
        <v>428</v>
      </c>
      <c r="D24" s="9">
        <v>332</v>
      </c>
      <c r="E24" s="9">
        <v>195</v>
      </c>
      <c r="F24" s="9">
        <v>123</v>
      </c>
      <c r="G24" s="9">
        <v>0</v>
      </c>
      <c r="H24" s="9">
        <v>63</v>
      </c>
      <c r="Y24" s="10"/>
      <c r="Z24" s="10"/>
    </row>
    <row r="25" spans="1:26" x14ac:dyDescent="0.25">
      <c r="A25" s="5">
        <v>1998</v>
      </c>
      <c r="B25" s="5">
        <v>1108</v>
      </c>
      <c r="C25" s="9">
        <v>395</v>
      </c>
      <c r="D25" s="9">
        <v>373</v>
      </c>
      <c r="E25" s="9">
        <v>169</v>
      </c>
      <c r="F25" s="9">
        <v>113</v>
      </c>
      <c r="G25" s="9">
        <v>0</v>
      </c>
      <c r="H25" s="9">
        <v>58</v>
      </c>
      <c r="Y25" s="10"/>
      <c r="Z25" s="10"/>
    </row>
    <row r="26" spans="1:26" x14ac:dyDescent="0.25">
      <c r="A26" s="5">
        <v>1999</v>
      </c>
      <c r="B26" s="5">
        <v>1146</v>
      </c>
      <c r="C26" s="9">
        <v>369</v>
      </c>
      <c r="D26" s="9">
        <v>396</v>
      </c>
      <c r="E26" s="9">
        <v>219</v>
      </c>
      <c r="F26" s="9">
        <v>113</v>
      </c>
      <c r="G26" s="9">
        <v>0</v>
      </c>
      <c r="H26" s="9">
        <v>49</v>
      </c>
      <c r="Y26" s="10"/>
      <c r="Z26" s="10"/>
    </row>
    <row r="27" spans="1:26" x14ac:dyDescent="0.25">
      <c r="A27" s="5">
        <v>2000</v>
      </c>
      <c r="B27" s="5">
        <v>1167</v>
      </c>
      <c r="C27" s="9">
        <v>409</v>
      </c>
      <c r="D27" s="9">
        <v>442</v>
      </c>
      <c r="E27" s="9">
        <v>198</v>
      </c>
      <c r="F27" s="9">
        <v>91</v>
      </c>
      <c r="G27" s="9">
        <v>0</v>
      </c>
      <c r="H27" s="9">
        <v>27</v>
      </c>
      <c r="Y27" s="10"/>
      <c r="Z27" s="10"/>
    </row>
    <row r="28" spans="1:26" x14ac:dyDescent="0.25">
      <c r="A28" s="5">
        <v>2001</v>
      </c>
      <c r="B28" s="5">
        <v>1090</v>
      </c>
      <c r="C28" s="9">
        <v>349</v>
      </c>
      <c r="D28" s="9">
        <v>364</v>
      </c>
      <c r="E28" s="9">
        <v>197</v>
      </c>
      <c r="F28" s="9">
        <v>154</v>
      </c>
      <c r="G28" s="9">
        <v>0</v>
      </c>
      <c r="H28" s="9">
        <v>26</v>
      </c>
      <c r="Y28" s="10"/>
      <c r="Z28" s="10"/>
    </row>
    <row r="29" spans="1:26" x14ac:dyDescent="0.25">
      <c r="A29" s="5">
        <v>2002</v>
      </c>
      <c r="B29" s="5">
        <v>1085</v>
      </c>
      <c r="C29" s="9">
        <v>378</v>
      </c>
      <c r="D29" s="9">
        <v>393</v>
      </c>
      <c r="E29" s="9">
        <v>199</v>
      </c>
      <c r="F29" s="9">
        <v>89</v>
      </c>
      <c r="G29" s="9">
        <v>0</v>
      </c>
      <c r="H29" s="9">
        <v>26</v>
      </c>
      <c r="Y29" s="10"/>
      <c r="Z29" s="10"/>
    </row>
    <row r="30" spans="1:26" x14ac:dyDescent="0.25">
      <c r="A30" s="5">
        <v>2003</v>
      </c>
      <c r="B30" s="5">
        <v>1199</v>
      </c>
      <c r="C30" s="9">
        <v>400</v>
      </c>
      <c r="D30" s="9">
        <v>478</v>
      </c>
      <c r="E30" s="9">
        <v>184</v>
      </c>
      <c r="F30" s="9">
        <v>119</v>
      </c>
      <c r="G30" s="9">
        <v>0</v>
      </c>
      <c r="H30" s="9">
        <v>18</v>
      </c>
      <c r="Y30" s="10"/>
      <c r="Z30" s="10"/>
    </row>
    <row r="31" spans="1:26" x14ac:dyDescent="0.25">
      <c r="A31" s="5">
        <v>2004</v>
      </c>
      <c r="B31" s="5">
        <v>1354</v>
      </c>
      <c r="C31" s="9">
        <v>426</v>
      </c>
      <c r="D31" s="9">
        <v>390</v>
      </c>
      <c r="E31" s="9">
        <v>284</v>
      </c>
      <c r="F31" s="9">
        <v>173</v>
      </c>
      <c r="G31" s="9">
        <v>0</v>
      </c>
      <c r="H31" s="9">
        <v>81</v>
      </c>
      <c r="Y31" s="10"/>
      <c r="Z31" s="10"/>
    </row>
    <row r="32" spans="1:26" x14ac:dyDescent="0.25">
      <c r="A32" s="5">
        <v>2005</v>
      </c>
      <c r="B32" s="5">
        <v>1338</v>
      </c>
      <c r="C32" s="9">
        <v>488</v>
      </c>
      <c r="D32" s="9">
        <v>515</v>
      </c>
      <c r="E32" s="9">
        <v>286</v>
      </c>
      <c r="F32" s="9">
        <v>23</v>
      </c>
      <c r="G32" s="9">
        <v>0</v>
      </c>
      <c r="H32" s="9">
        <v>26</v>
      </c>
      <c r="Y32" s="10"/>
      <c r="Z32" s="10"/>
    </row>
    <row r="33" spans="1:26" x14ac:dyDescent="0.25">
      <c r="A33" s="5">
        <v>2006</v>
      </c>
      <c r="B33" s="5">
        <v>1246</v>
      </c>
      <c r="C33" s="9">
        <v>472</v>
      </c>
      <c r="D33" s="9">
        <v>485</v>
      </c>
      <c r="E33" s="9">
        <v>244</v>
      </c>
      <c r="F33" s="9">
        <v>19</v>
      </c>
      <c r="G33" s="9">
        <v>0</v>
      </c>
      <c r="H33" s="9">
        <v>26</v>
      </c>
      <c r="Y33" s="10"/>
      <c r="Z33" s="10"/>
    </row>
    <row r="34" spans="1:26" x14ac:dyDescent="0.25">
      <c r="A34" s="5">
        <v>2007</v>
      </c>
      <c r="B34" s="5">
        <v>1440</v>
      </c>
      <c r="C34" s="9">
        <v>484</v>
      </c>
      <c r="D34" s="9">
        <v>576</v>
      </c>
      <c r="E34" s="9">
        <v>199</v>
      </c>
      <c r="F34" s="9">
        <v>163</v>
      </c>
      <c r="G34" s="9">
        <v>0</v>
      </c>
      <c r="H34" s="9">
        <v>18</v>
      </c>
      <c r="Y34" s="10"/>
      <c r="Z34" s="10"/>
    </row>
    <row r="35" spans="1:26" x14ac:dyDescent="0.25">
      <c r="A35" s="5">
        <v>2008</v>
      </c>
      <c r="B35" s="5">
        <v>1422</v>
      </c>
      <c r="C35" s="9">
        <v>512</v>
      </c>
      <c r="D35" s="9">
        <v>493</v>
      </c>
      <c r="E35" s="9">
        <v>263</v>
      </c>
      <c r="F35" s="9">
        <v>120</v>
      </c>
      <c r="G35" s="9">
        <v>0</v>
      </c>
      <c r="H35" s="9">
        <v>34</v>
      </c>
      <c r="Y35" s="10"/>
      <c r="Z35" s="10"/>
    </row>
    <row r="36" spans="1:26" x14ac:dyDescent="0.25">
      <c r="A36" s="5">
        <v>2009</v>
      </c>
      <c r="B36" s="5">
        <v>1261</v>
      </c>
      <c r="C36" s="9">
        <v>460</v>
      </c>
      <c r="D36" s="9">
        <v>374</v>
      </c>
      <c r="E36" s="9">
        <v>195</v>
      </c>
      <c r="F36" s="9">
        <v>139</v>
      </c>
      <c r="G36" s="9">
        <v>0</v>
      </c>
      <c r="H36" s="9">
        <v>93</v>
      </c>
      <c r="Y36" s="10"/>
      <c r="Z36" s="10"/>
    </row>
    <row r="37" spans="1:26" x14ac:dyDescent="0.25">
      <c r="A37" s="5">
        <v>2010</v>
      </c>
      <c r="B37" s="5">
        <v>1354</v>
      </c>
      <c r="C37" s="9">
        <v>548</v>
      </c>
      <c r="D37" s="9">
        <v>350</v>
      </c>
      <c r="E37" s="9">
        <v>256</v>
      </c>
      <c r="F37" s="9">
        <v>133</v>
      </c>
      <c r="G37" s="9">
        <v>0</v>
      </c>
      <c r="H37" s="9">
        <v>67</v>
      </c>
      <c r="Y37" s="10"/>
      <c r="Z37" s="10"/>
    </row>
    <row r="38" spans="1:26" x14ac:dyDescent="0.25">
      <c r="A38" s="5">
        <v>2011</v>
      </c>
      <c r="B38" s="5">
        <v>1344</v>
      </c>
      <c r="C38" s="9">
        <v>476</v>
      </c>
      <c r="D38" s="9">
        <v>346</v>
      </c>
      <c r="E38" s="9">
        <v>290</v>
      </c>
      <c r="F38" s="9">
        <v>141</v>
      </c>
      <c r="G38" s="9">
        <v>0</v>
      </c>
      <c r="H38" s="9">
        <v>91</v>
      </c>
      <c r="Y38" s="10"/>
      <c r="Z38" s="10"/>
    </row>
    <row r="39" spans="1:26" x14ac:dyDescent="0.25">
      <c r="A39" s="5">
        <v>2012</v>
      </c>
      <c r="B39" s="5">
        <v>1238</v>
      </c>
      <c r="C39" s="9">
        <v>416</v>
      </c>
      <c r="D39" s="9">
        <v>350</v>
      </c>
      <c r="E39" s="9">
        <v>275</v>
      </c>
      <c r="F39" s="9">
        <v>117</v>
      </c>
      <c r="G39" s="9">
        <v>0</v>
      </c>
      <c r="H39" s="9">
        <v>80</v>
      </c>
      <c r="Y39" s="10"/>
      <c r="Z39" s="10"/>
    </row>
    <row r="40" spans="1:26" x14ac:dyDescent="0.25">
      <c r="A40" s="5">
        <v>2013</v>
      </c>
      <c r="B40" s="5">
        <v>1175</v>
      </c>
      <c r="C40" s="9">
        <v>390</v>
      </c>
      <c r="D40" s="9">
        <v>319</v>
      </c>
      <c r="E40" s="9">
        <v>257</v>
      </c>
      <c r="F40" s="9">
        <v>130</v>
      </c>
      <c r="G40" s="9">
        <v>0</v>
      </c>
      <c r="H40" s="9">
        <v>79</v>
      </c>
      <c r="Y40" s="10"/>
      <c r="Z40" s="10"/>
    </row>
    <row r="41" spans="1:26" x14ac:dyDescent="0.25">
      <c r="A41" s="5">
        <v>2014</v>
      </c>
      <c r="B41" s="5">
        <v>1316</v>
      </c>
      <c r="C41" s="9">
        <v>468</v>
      </c>
      <c r="D41" s="9">
        <v>351</v>
      </c>
      <c r="E41" s="9">
        <v>281</v>
      </c>
      <c r="F41" s="9">
        <v>119</v>
      </c>
      <c r="G41" s="9">
        <v>0</v>
      </c>
      <c r="H41" s="9">
        <v>97</v>
      </c>
      <c r="Y41" s="10"/>
      <c r="Z41" s="10"/>
    </row>
    <row r="42" spans="1:26" x14ac:dyDescent="0.25">
      <c r="A42" s="5">
        <v>2015</v>
      </c>
      <c r="B42" s="5">
        <v>1254</v>
      </c>
      <c r="C42" s="9">
        <v>459</v>
      </c>
      <c r="D42" s="9">
        <v>327</v>
      </c>
      <c r="E42" s="9">
        <v>262</v>
      </c>
      <c r="F42" s="9">
        <v>119</v>
      </c>
      <c r="G42" s="9">
        <v>0</v>
      </c>
      <c r="H42" s="9">
        <v>87</v>
      </c>
      <c r="Y42" s="10"/>
      <c r="Z42" s="10"/>
    </row>
    <row r="43" spans="1:26" x14ac:dyDescent="0.25">
      <c r="A43" s="5">
        <v>2016</v>
      </c>
      <c r="B43" s="5">
        <v>1204</v>
      </c>
      <c r="C43" s="9">
        <v>382</v>
      </c>
      <c r="D43" s="9">
        <v>340</v>
      </c>
      <c r="E43" s="9">
        <v>290</v>
      </c>
      <c r="F43" s="9">
        <v>119</v>
      </c>
      <c r="G43" s="9">
        <v>0</v>
      </c>
      <c r="H43" s="9">
        <v>73</v>
      </c>
      <c r="Y43" s="10"/>
      <c r="Z43" s="10"/>
    </row>
    <row r="44" spans="1:26" x14ac:dyDescent="0.25">
      <c r="A44" s="5">
        <v>2017</v>
      </c>
      <c r="B44" s="5">
        <v>1205</v>
      </c>
      <c r="C44" s="9">
        <v>435</v>
      </c>
      <c r="D44" s="9">
        <v>303</v>
      </c>
      <c r="E44" s="9">
        <v>241</v>
      </c>
      <c r="F44" s="9">
        <v>80</v>
      </c>
      <c r="G44" s="9">
        <v>114</v>
      </c>
      <c r="H44" s="9">
        <v>32</v>
      </c>
      <c r="Y44" s="10"/>
      <c r="Z44" s="10"/>
    </row>
    <row r="45" spans="1:26" x14ac:dyDescent="0.25">
      <c r="A45" s="5">
        <v>2018</v>
      </c>
      <c r="B45" s="5">
        <v>1144</v>
      </c>
      <c r="C45" s="9">
        <v>414</v>
      </c>
      <c r="D45" s="9">
        <v>287</v>
      </c>
      <c r="E45" s="9">
        <v>246</v>
      </c>
      <c r="F45" s="9">
        <v>63</v>
      </c>
      <c r="G45" s="9">
        <v>111</v>
      </c>
      <c r="H45" s="9">
        <v>23</v>
      </c>
      <c r="Y45" s="10"/>
      <c r="Z45" s="10"/>
    </row>
    <row r="46" spans="1:26" x14ac:dyDescent="0.25">
      <c r="A46" s="5">
        <v>2019</v>
      </c>
      <c r="B46" s="5">
        <v>1151</v>
      </c>
      <c r="C46" s="9">
        <v>412</v>
      </c>
      <c r="D46" s="9">
        <v>287</v>
      </c>
      <c r="E46" s="9">
        <v>241</v>
      </c>
      <c r="F46" s="9">
        <v>71</v>
      </c>
      <c r="G46" s="9">
        <v>112</v>
      </c>
      <c r="H46" s="9">
        <v>28</v>
      </c>
      <c r="Y46" s="10"/>
      <c r="Z46" s="10"/>
    </row>
    <row r="47" spans="1:26" x14ac:dyDescent="0.25">
      <c r="A47" s="5">
        <v>2020</v>
      </c>
      <c r="B47" s="5">
        <v>951</v>
      </c>
      <c r="C47" s="9">
        <v>354</v>
      </c>
      <c r="D47" s="9">
        <v>262</v>
      </c>
      <c r="E47" s="9">
        <v>193</v>
      </c>
      <c r="F47" s="9">
        <v>51</v>
      </c>
      <c r="G47" s="9">
        <v>75</v>
      </c>
      <c r="H47" s="9">
        <v>16</v>
      </c>
      <c r="Y47" s="10"/>
      <c r="Z47" s="10"/>
    </row>
    <row r="48" spans="1:26" x14ac:dyDescent="0.25">
      <c r="A48" s="5">
        <v>2021</v>
      </c>
      <c r="B48" s="5">
        <v>1234</v>
      </c>
      <c r="C48" s="9">
        <v>420</v>
      </c>
      <c r="D48" s="9">
        <v>294</v>
      </c>
      <c r="E48" s="9">
        <v>282</v>
      </c>
      <c r="F48" s="9">
        <v>91</v>
      </c>
      <c r="G48" s="9">
        <v>125</v>
      </c>
      <c r="H48" s="9">
        <v>22</v>
      </c>
    </row>
  </sheetData>
  <sortState xmlns:xlrd2="http://schemas.microsoft.com/office/spreadsheetml/2017/richdata2" ref="A4:H47">
    <sortCondition ref="A3"/>
  </sortState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8"/>
  <sheetViews>
    <sheetView workbookViewId="0">
      <selection activeCell="K12" sqref="K12"/>
    </sheetView>
  </sheetViews>
  <sheetFormatPr defaultColWidth="9.109375" defaultRowHeight="13.8" x14ac:dyDescent="0.25"/>
  <cols>
    <col min="1" max="1" width="7" style="6" bestFit="1" customWidth="1"/>
    <col min="2" max="2" width="9" style="8" bestFit="1" customWidth="1"/>
    <col min="3" max="3" width="9.6640625" style="6" bestFit="1" customWidth="1"/>
    <col min="4" max="4" width="9.44140625" style="6" bestFit="1" customWidth="1"/>
    <col min="5" max="5" width="7.109375" style="6" bestFit="1" customWidth="1"/>
    <col min="6" max="6" width="11.6640625" style="6" bestFit="1" customWidth="1"/>
    <col min="7" max="7" width="8" style="6" bestFit="1" customWidth="1"/>
    <col min="8" max="8" width="7.33203125" style="6" bestFit="1" customWidth="1"/>
    <col min="9" max="16384" width="9.109375" style="6"/>
  </cols>
  <sheetData>
    <row r="1" spans="1:12" x14ac:dyDescent="0.25">
      <c r="A1" s="61" t="s">
        <v>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25">
      <c r="I2" s="5"/>
    </row>
    <row r="3" spans="1:12" x14ac:dyDescent="0.25">
      <c r="A3" s="5" t="s">
        <v>62</v>
      </c>
      <c r="B3" s="5" t="s">
        <v>16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9"/>
    </row>
    <row r="4" spans="1:12" x14ac:dyDescent="0.25">
      <c r="A4" s="5">
        <v>1977</v>
      </c>
      <c r="B4" s="5">
        <v>180</v>
      </c>
      <c r="C4" s="9">
        <v>58</v>
      </c>
      <c r="D4" s="9">
        <v>70</v>
      </c>
      <c r="E4" s="9">
        <v>32</v>
      </c>
      <c r="F4" s="9">
        <v>12</v>
      </c>
      <c r="G4" s="9">
        <v>0</v>
      </c>
      <c r="H4" s="9">
        <v>8</v>
      </c>
      <c r="I4" s="9"/>
    </row>
    <row r="5" spans="1:12" x14ac:dyDescent="0.25">
      <c r="A5" s="5">
        <v>1978</v>
      </c>
      <c r="B5" s="5">
        <v>150</v>
      </c>
      <c r="C5" s="9">
        <v>49</v>
      </c>
      <c r="D5" s="9">
        <v>63</v>
      </c>
      <c r="E5" s="9">
        <v>26</v>
      </c>
      <c r="F5" s="9">
        <v>10</v>
      </c>
      <c r="G5" s="9">
        <v>0</v>
      </c>
      <c r="H5" s="9">
        <v>2</v>
      </c>
      <c r="I5" s="9"/>
    </row>
    <row r="6" spans="1:12" x14ac:dyDescent="0.25">
      <c r="A6" s="5">
        <v>1979</v>
      </c>
      <c r="B6" s="5">
        <v>142</v>
      </c>
      <c r="C6" s="9">
        <v>46</v>
      </c>
      <c r="D6" s="9">
        <v>48</v>
      </c>
      <c r="E6" s="9">
        <v>35</v>
      </c>
      <c r="F6" s="9">
        <v>9</v>
      </c>
      <c r="G6" s="9">
        <v>0</v>
      </c>
      <c r="H6" s="9">
        <v>4</v>
      </c>
      <c r="I6" s="9"/>
    </row>
    <row r="7" spans="1:12" x14ac:dyDescent="0.25">
      <c r="A7" s="5">
        <v>1980</v>
      </c>
      <c r="B7" s="5">
        <v>149</v>
      </c>
      <c r="C7" s="9">
        <v>50</v>
      </c>
      <c r="D7" s="9">
        <v>56</v>
      </c>
      <c r="E7" s="9">
        <v>12</v>
      </c>
      <c r="F7" s="9">
        <v>29</v>
      </c>
      <c r="G7" s="9">
        <v>0</v>
      </c>
      <c r="H7" s="9">
        <v>2</v>
      </c>
      <c r="I7" s="9"/>
    </row>
    <row r="8" spans="1:12" x14ac:dyDescent="0.25">
      <c r="A8" s="5">
        <v>1981</v>
      </c>
      <c r="B8" s="5">
        <v>150</v>
      </c>
      <c r="C8" s="9">
        <v>42</v>
      </c>
      <c r="D8" s="9">
        <v>65</v>
      </c>
      <c r="E8" s="9">
        <v>25</v>
      </c>
      <c r="F8" s="9">
        <v>16</v>
      </c>
      <c r="G8" s="9">
        <v>0</v>
      </c>
      <c r="H8" s="9">
        <v>2</v>
      </c>
      <c r="I8" s="9"/>
    </row>
    <row r="9" spans="1:12" x14ac:dyDescent="0.25">
      <c r="A9" s="5">
        <v>1982</v>
      </c>
      <c r="B9" s="5">
        <v>165</v>
      </c>
      <c r="C9" s="9">
        <v>61</v>
      </c>
      <c r="D9" s="9">
        <v>59</v>
      </c>
      <c r="E9" s="9">
        <v>22</v>
      </c>
      <c r="F9" s="9">
        <v>21</v>
      </c>
      <c r="G9" s="9">
        <v>0</v>
      </c>
      <c r="H9" s="9">
        <v>2</v>
      </c>
      <c r="I9" s="9"/>
    </row>
    <row r="10" spans="1:12" x14ac:dyDescent="0.25">
      <c r="A10" s="5">
        <v>1983</v>
      </c>
      <c r="B10" s="5">
        <v>180</v>
      </c>
      <c r="C10" s="9">
        <v>74</v>
      </c>
      <c r="D10" s="9">
        <v>49</v>
      </c>
      <c r="E10" s="9">
        <v>27</v>
      </c>
      <c r="F10" s="9">
        <v>28</v>
      </c>
      <c r="G10" s="9">
        <v>0</v>
      </c>
      <c r="H10" s="9">
        <v>2</v>
      </c>
      <c r="I10" s="9"/>
    </row>
    <row r="11" spans="1:12" x14ac:dyDescent="0.25">
      <c r="A11" s="5">
        <v>1984</v>
      </c>
      <c r="B11" s="5">
        <v>176</v>
      </c>
      <c r="C11" s="9">
        <v>67</v>
      </c>
      <c r="D11" s="9">
        <v>46</v>
      </c>
      <c r="E11" s="9">
        <v>19</v>
      </c>
      <c r="F11" s="9">
        <v>39</v>
      </c>
      <c r="G11" s="9">
        <v>0</v>
      </c>
      <c r="H11" s="9">
        <v>5</v>
      </c>
      <c r="I11" s="9"/>
    </row>
    <row r="12" spans="1:12" x14ac:dyDescent="0.25">
      <c r="A12" s="5">
        <v>1985</v>
      </c>
      <c r="B12" s="5">
        <v>173</v>
      </c>
      <c r="C12" s="9">
        <v>65</v>
      </c>
      <c r="D12" s="9">
        <v>51</v>
      </c>
      <c r="E12" s="9">
        <v>29</v>
      </c>
      <c r="F12" s="9">
        <v>23</v>
      </c>
      <c r="G12" s="9">
        <v>0</v>
      </c>
      <c r="H12" s="9">
        <v>5</v>
      </c>
      <c r="I12" s="9"/>
    </row>
    <row r="13" spans="1:12" x14ac:dyDescent="0.25">
      <c r="A13" s="5">
        <v>1986</v>
      </c>
      <c r="B13" s="5">
        <v>173</v>
      </c>
      <c r="C13" s="9">
        <v>57</v>
      </c>
      <c r="D13" s="9">
        <v>61</v>
      </c>
      <c r="E13" s="9">
        <v>38</v>
      </c>
      <c r="F13" s="9">
        <v>15</v>
      </c>
      <c r="G13" s="9">
        <v>0</v>
      </c>
      <c r="H13" s="9">
        <v>2</v>
      </c>
      <c r="I13" s="9"/>
    </row>
    <row r="14" spans="1:12" x14ac:dyDescent="0.25">
      <c r="A14" s="5">
        <v>1987</v>
      </c>
      <c r="B14" s="5">
        <v>177</v>
      </c>
      <c r="C14" s="9">
        <v>52</v>
      </c>
      <c r="D14" s="9">
        <v>56</v>
      </c>
      <c r="E14" s="9">
        <v>41</v>
      </c>
      <c r="F14" s="9">
        <v>25</v>
      </c>
      <c r="G14" s="9">
        <v>0</v>
      </c>
      <c r="H14" s="9">
        <v>3</v>
      </c>
      <c r="I14" s="9"/>
    </row>
    <row r="15" spans="1:12" x14ac:dyDescent="0.25">
      <c r="A15" s="5">
        <v>1988</v>
      </c>
      <c r="B15" s="5">
        <v>178</v>
      </c>
      <c r="C15" s="9">
        <v>65</v>
      </c>
      <c r="D15" s="9">
        <v>59</v>
      </c>
      <c r="E15" s="9">
        <v>33</v>
      </c>
      <c r="F15" s="9">
        <v>18</v>
      </c>
      <c r="G15" s="9">
        <v>0</v>
      </c>
      <c r="H15" s="9">
        <v>3</v>
      </c>
      <c r="I15" s="9"/>
    </row>
    <row r="16" spans="1:12" x14ac:dyDescent="0.25">
      <c r="A16" s="5">
        <v>1989</v>
      </c>
      <c r="B16" s="5">
        <v>199</v>
      </c>
      <c r="C16" s="9">
        <v>98</v>
      </c>
      <c r="D16" s="9">
        <v>52</v>
      </c>
      <c r="E16" s="9">
        <v>34</v>
      </c>
      <c r="F16" s="9">
        <v>14</v>
      </c>
      <c r="G16" s="9">
        <v>0</v>
      </c>
      <c r="H16" s="9">
        <v>1</v>
      </c>
      <c r="I16" s="9"/>
    </row>
    <row r="17" spans="1:9" x14ac:dyDescent="0.25">
      <c r="A17" s="5">
        <v>1990</v>
      </c>
      <c r="B17" s="5">
        <v>202</v>
      </c>
      <c r="C17" s="9">
        <v>84</v>
      </c>
      <c r="D17" s="9">
        <v>55</v>
      </c>
      <c r="E17" s="9">
        <v>43</v>
      </c>
      <c r="F17" s="9">
        <v>13</v>
      </c>
      <c r="G17" s="9">
        <v>0</v>
      </c>
      <c r="H17" s="9">
        <v>7</v>
      </c>
      <c r="I17" s="9"/>
    </row>
    <row r="18" spans="1:9" x14ac:dyDescent="0.25">
      <c r="A18" s="5">
        <v>1991</v>
      </c>
      <c r="B18" s="5">
        <v>234</v>
      </c>
      <c r="C18" s="9">
        <v>92</v>
      </c>
      <c r="D18" s="9">
        <v>75</v>
      </c>
      <c r="E18" s="9">
        <v>33</v>
      </c>
      <c r="F18" s="9">
        <v>25</v>
      </c>
      <c r="G18" s="9">
        <v>0</v>
      </c>
      <c r="H18" s="9">
        <v>9</v>
      </c>
      <c r="I18" s="9"/>
    </row>
    <row r="19" spans="1:9" x14ac:dyDescent="0.25">
      <c r="A19" s="5">
        <v>1992</v>
      </c>
      <c r="B19" s="5">
        <v>249</v>
      </c>
      <c r="C19" s="9">
        <v>102</v>
      </c>
      <c r="D19" s="9">
        <v>79</v>
      </c>
      <c r="E19" s="9">
        <v>40</v>
      </c>
      <c r="F19" s="9">
        <v>21</v>
      </c>
      <c r="G19" s="9">
        <v>0</v>
      </c>
      <c r="H19" s="9">
        <v>7</v>
      </c>
      <c r="I19" s="9"/>
    </row>
    <row r="20" spans="1:9" x14ac:dyDescent="0.25">
      <c r="A20" s="5">
        <v>1993</v>
      </c>
      <c r="B20" s="5">
        <v>210</v>
      </c>
      <c r="C20" s="9">
        <v>76</v>
      </c>
      <c r="D20" s="9">
        <v>62</v>
      </c>
      <c r="E20" s="9">
        <v>49</v>
      </c>
      <c r="F20" s="9">
        <v>19</v>
      </c>
      <c r="G20" s="9">
        <v>0</v>
      </c>
      <c r="H20" s="9">
        <v>4</v>
      </c>
      <c r="I20" s="9"/>
    </row>
    <row r="21" spans="1:9" x14ac:dyDescent="0.25">
      <c r="A21" s="5">
        <v>1994</v>
      </c>
      <c r="B21" s="5">
        <v>267</v>
      </c>
      <c r="C21" s="9">
        <v>110</v>
      </c>
      <c r="D21" s="9">
        <v>69</v>
      </c>
      <c r="E21" s="9">
        <v>52</v>
      </c>
      <c r="F21" s="9">
        <v>25</v>
      </c>
      <c r="G21" s="9">
        <v>0</v>
      </c>
      <c r="H21" s="9">
        <v>11</v>
      </c>
      <c r="I21" s="9"/>
    </row>
    <row r="22" spans="1:9" x14ac:dyDescent="0.25">
      <c r="A22" s="5">
        <v>1995</v>
      </c>
      <c r="B22" s="5">
        <v>283</v>
      </c>
      <c r="C22" s="9">
        <v>105</v>
      </c>
      <c r="D22" s="9">
        <v>86</v>
      </c>
      <c r="E22" s="9">
        <v>57</v>
      </c>
      <c r="F22" s="9">
        <v>23</v>
      </c>
      <c r="G22" s="9">
        <v>0</v>
      </c>
      <c r="H22" s="9">
        <v>12</v>
      </c>
      <c r="I22" s="9"/>
    </row>
    <row r="23" spans="1:9" x14ac:dyDescent="0.25">
      <c r="A23" s="5">
        <v>1996</v>
      </c>
      <c r="B23" s="5">
        <v>252</v>
      </c>
      <c r="C23" s="9">
        <v>94</v>
      </c>
      <c r="D23" s="9">
        <v>68</v>
      </c>
      <c r="E23" s="9">
        <v>68</v>
      </c>
      <c r="F23" s="9">
        <v>13</v>
      </c>
      <c r="G23" s="9">
        <v>0</v>
      </c>
      <c r="H23" s="9">
        <v>9</v>
      </c>
      <c r="I23" s="9"/>
    </row>
    <row r="24" spans="1:9" x14ac:dyDescent="0.25">
      <c r="A24" s="5">
        <v>1997</v>
      </c>
      <c r="B24" s="5">
        <v>293</v>
      </c>
      <c r="C24" s="9">
        <v>120</v>
      </c>
      <c r="D24" s="9">
        <v>72</v>
      </c>
      <c r="E24" s="9">
        <v>66</v>
      </c>
      <c r="F24" s="9">
        <v>28</v>
      </c>
      <c r="G24" s="9">
        <v>0</v>
      </c>
      <c r="H24" s="9">
        <v>7</v>
      </c>
      <c r="I24" s="9"/>
    </row>
    <row r="25" spans="1:9" x14ac:dyDescent="0.25">
      <c r="A25" s="5">
        <v>1998</v>
      </c>
      <c r="B25" s="5">
        <v>299</v>
      </c>
      <c r="C25" s="9">
        <v>137</v>
      </c>
      <c r="D25" s="9">
        <v>77</v>
      </c>
      <c r="E25" s="9">
        <v>52</v>
      </c>
      <c r="F25" s="9">
        <v>27</v>
      </c>
      <c r="G25" s="9">
        <v>0</v>
      </c>
      <c r="H25" s="9">
        <v>6</v>
      </c>
      <c r="I25" s="9"/>
    </row>
    <row r="26" spans="1:9" x14ac:dyDescent="0.25">
      <c r="A26" s="5">
        <v>1999</v>
      </c>
      <c r="B26" s="5">
        <v>344</v>
      </c>
      <c r="C26" s="9">
        <v>125</v>
      </c>
      <c r="D26" s="9">
        <v>114</v>
      </c>
      <c r="E26" s="9">
        <v>72</v>
      </c>
      <c r="F26" s="9">
        <v>20</v>
      </c>
      <c r="G26" s="9">
        <v>0</v>
      </c>
      <c r="H26" s="9">
        <v>13</v>
      </c>
      <c r="I26" s="9"/>
    </row>
    <row r="27" spans="1:9" x14ac:dyDescent="0.25">
      <c r="A27" s="5">
        <v>2000</v>
      </c>
      <c r="B27" s="5">
        <v>366</v>
      </c>
      <c r="C27" s="9">
        <v>138</v>
      </c>
      <c r="D27" s="9">
        <v>111</v>
      </c>
      <c r="E27" s="9">
        <v>83</v>
      </c>
      <c r="F27" s="9">
        <v>26</v>
      </c>
      <c r="G27" s="9">
        <v>0</v>
      </c>
      <c r="H27" s="9">
        <v>8</v>
      </c>
      <c r="I27" s="9"/>
    </row>
    <row r="28" spans="1:9" x14ac:dyDescent="0.25">
      <c r="A28" s="5">
        <v>2001</v>
      </c>
      <c r="B28" s="5">
        <v>351</v>
      </c>
      <c r="C28" s="9">
        <v>144</v>
      </c>
      <c r="D28" s="9">
        <v>98</v>
      </c>
      <c r="E28" s="9">
        <v>79</v>
      </c>
      <c r="F28" s="9">
        <v>25</v>
      </c>
      <c r="G28" s="9">
        <v>0</v>
      </c>
      <c r="H28" s="9">
        <v>5</v>
      </c>
      <c r="I28" s="9"/>
    </row>
    <row r="29" spans="1:9" x14ac:dyDescent="0.25">
      <c r="A29" s="5">
        <v>2002</v>
      </c>
      <c r="B29" s="5">
        <v>350</v>
      </c>
      <c r="C29" s="9">
        <v>147</v>
      </c>
      <c r="D29" s="9">
        <v>103</v>
      </c>
      <c r="E29" s="9">
        <v>68</v>
      </c>
      <c r="F29" s="9">
        <v>25</v>
      </c>
      <c r="G29" s="9">
        <v>0</v>
      </c>
      <c r="H29" s="9">
        <v>7</v>
      </c>
      <c r="I29" s="9"/>
    </row>
    <row r="30" spans="1:9" x14ac:dyDescent="0.25">
      <c r="A30" s="5">
        <v>2003</v>
      </c>
      <c r="B30" s="5">
        <v>426</v>
      </c>
      <c r="C30" s="9">
        <v>176</v>
      </c>
      <c r="D30" s="9">
        <v>114</v>
      </c>
      <c r="E30" s="9">
        <v>94</v>
      </c>
      <c r="F30" s="9">
        <v>31</v>
      </c>
      <c r="G30" s="9">
        <v>0</v>
      </c>
      <c r="H30" s="9">
        <v>11</v>
      </c>
      <c r="I30" s="9"/>
    </row>
    <row r="31" spans="1:9" x14ac:dyDescent="0.25">
      <c r="A31" s="5">
        <v>2004</v>
      </c>
      <c r="B31" s="5">
        <v>483</v>
      </c>
      <c r="C31" s="9">
        <v>200</v>
      </c>
      <c r="D31" s="9">
        <v>134</v>
      </c>
      <c r="E31" s="9">
        <v>111</v>
      </c>
      <c r="F31" s="9">
        <v>29</v>
      </c>
      <c r="G31" s="9">
        <v>0</v>
      </c>
      <c r="H31" s="9">
        <v>9</v>
      </c>
      <c r="I31" s="9"/>
    </row>
    <row r="32" spans="1:9" x14ac:dyDescent="0.25">
      <c r="A32" s="5">
        <v>2005</v>
      </c>
      <c r="B32" s="5">
        <v>489</v>
      </c>
      <c r="C32" s="9">
        <v>172</v>
      </c>
      <c r="D32" s="9">
        <v>167</v>
      </c>
      <c r="E32" s="9">
        <v>116</v>
      </c>
      <c r="F32" s="9">
        <v>19</v>
      </c>
      <c r="G32" s="9">
        <v>0</v>
      </c>
      <c r="H32" s="9">
        <v>15</v>
      </c>
      <c r="I32" s="9"/>
    </row>
    <row r="33" spans="1:9" x14ac:dyDescent="0.25">
      <c r="A33" s="5">
        <v>2006</v>
      </c>
      <c r="B33" s="5">
        <v>523</v>
      </c>
      <c r="C33" s="9">
        <v>163</v>
      </c>
      <c r="D33" s="9">
        <v>170</v>
      </c>
      <c r="E33" s="9">
        <v>137</v>
      </c>
      <c r="F33" s="9">
        <v>47</v>
      </c>
      <c r="G33" s="9">
        <v>0</v>
      </c>
      <c r="H33" s="9">
        <v>6</v>
      </c>
      <c r="I33" s="9"/>
    </row>
    <row r="34" spans="1:9" x14ac:dyDescent="0.25">
      <c r="A34" s="5">
        <v>2007</v>
      </c>
      <c r="B34" s="5">
        <v>547</v>
      </c>
      <c r="C34" s="9">
        <v>218</v>
      </c>
      <c r="D34" s="9">
        <v>157</v>
      </c>
      <c r="E34" s="9">
        <v>116</v>
      </c>
      <c r="F34" s="9">
        <v>47</v>
      </c>
      <c r="G34" s="9">
        <v>0</v>
      </c>
      <c r="H34" s="9">
        <v>9</v>
      </c>
      <c r="I34" s="9"/>
    </row>
    <row r="35" spans="1:9" x14ac:dyDescent="0.25">
      <c r="A35" s="5">
        <v>2008</v>
      </c>
      <c r="B35" s="5">
        <v>571</v>
      </c>
      <c r="C35" s="9">
        <v>222</v>
      </c>
      <c r="D35" s="9">
        <v>174</v>
      </c>
      <c r="E35" s="9">
        <v>132</v>
      </c>
      <c r="F35" s="9">
        <v>32</v>
      </c>
      <c r="G35" s="9">
        <v>0</v>
      </c>
      <c r="H35" s="9">
        <v>11</v>
      </c>
      <c r="I35" s="9"/>
    </row>
    <row r="36" spans="1:9" x14ac:dyDescent="0.25">
      <c r="A36" s="5">
        <v>2009</v>
      </c>
      <c r="B36" s="5">
        <v>669</v>
      </c>
      <c r="C36" s="9">
        <v>263</v>
      </c>
      <c r="D36" s="9">
        <v>187</v>
      </c>
      <c r="E36" s="9">
        <v>153</v>
      </c>
      <c r="F36" s="9">
        <v>53</v>
      </c>
      <c r="G36" s="9">
        <v>13</v>
      </c>
      <c r="H36" s="9">
        <v>0</v>
      </c>
      <c r="I36" s="9"/>
    </row>
    <row r="37" spans="1:9" x14ac:dyDescent="0.25">
      <c r="A37" s="5">
        <v>2010</v>
      </c>
      <c r="B37" s="5">
        <v>706</v>
      </c>
      <c r="C37" s="9">
        <v>278</v>
      </c>
      <c r="D37" s="9">
        <v>231</v>
      </c>
      <c r="E37" s="9">
        <v>151</v>
      </c>
      <c r="F37" s="9">
        <v>37</v>
      </c>
      <c r="G37" s="9">
        <v>9</v>
      </c>
      <c r="H37" s="9">
        <v>0</v>
      </c>
      <c r="I37" s="9"/>
    </row>
    <row r="38" spans="1:9" x14ac:dyDescent="0.25">
      <c r="A38" s="5">
        <v>2011</v>
      </c>
      <c r="B38" s="5">
        <v>739</v>
      </c>
      <c r="C38" s="9">
        <v>285</v>
      </c>
      <c r="D38" s="9">
        <v>226</v>
      </c>
      <c r="E38" s="9">
        <v>165</v>
      </c>
      <c r="F38" s="9">
        <v>52</v>
      </c>
      <c r="G38" s="9">
        <v>11</v>
      </c>
      <c r="H38" s="9">
        <v>0</v>
      </c>
      <c r="I38" s="9"/>
    </row>
    <row r="39" spans="1:9" x14ac:dyDescent="0.25">
      <c r="A39" s="5">
        <v>2012</v>
      </c>
      <c r="B39" s="5">
        <v>803</v>
      </c>
      <c r="C39" s="9">
        <v>313</v>
      </c>
      <c r="D39" s="9">
        <v>262</v>
      </c>
      <c r="E39" s="9">
        <v>155</v>
      </c>
      <c r="F39" s="9">
        <v>52</v>
      </c>
      <c r="G39" s="9">
        <v>21</v>
      </c>
      <c r="H39" s="9">
        <v>0</v>
      </c>
      <c r="I39" s="9"/>
    </row>
    <row r="40" spans="1:9" x14ac:dyDescent="0.25">
      <c r="A40" s="5">
        <v>2013</v>
      </c>
      <c r="B40" s="5">
        <v>818</v>
      </c>
      <c r="C40" s="9">
        <v>347</v>
      </c>
      <c r="D40" s="9">
        <v>239</v>
      </c>
      <c r="E40" s="9">
        <v>162</v>
      </c>
      <c r="F40" s="9">
        <v>47</v>
      </c>
      <c r="G40" s="9">
        <v>23</v>
      </c>
      <c r="H40" s="9">
        <v>0</v>
      </c>
      <c r="I40" s="9"/>
    </row>
    <row r="41" spans="1:9" x14ac:dyDescent="0.25">
      <c r="A41" s="5">
        <v>2014</v>
      </c>
      <c r="B41" s="5">
        <v>829</v>
      </c>
      <c r="C41" s="9">
        <v>325</v>
      </c>
      <c r="D41" s="9">
        <v>255</v>
      </c>
      <c r="E41" s="9">
        <v>190</v>
      </c>
      <c r="F41" s="9">
        <v>40</v>
      </c>
      <c r="G41" s="9">
        <v>19</v>
      </c>
      <c r="H41" s="9">
        <v>0</v>
      </c>
      <c r="I41" s="9"/>
    </row>
    <row r="42" spans="1:9" x14ac:dyDescent="0.25">
      <c r="A42" s="5">
        <v>2015</v>
      </c>
      <c r="B42" s="5">
        <v>798</v>
      </c>
      <c r="C42" s="9">
        <v>319</v>
      </c>
      <c r="D42" s="9">
        <v>211</v>
      </c>
      <c r="E42" s="9">
        <v>175</v>
      </c>
      <c r="F42" s="9">
        <v>58</v>
      </c>
      <c r="G42" s="9">
        <v>35</v>
      </c>
      <c r="H42" s="9">
        <v>0</v>
      </c>
      <c r="I42" s="9"/>
    </row>
    <row r="43" spans="1:9" x14ac:dyDescent="0.25">
      <c r="A43" s="5">
        <v>2016</v>
      </c>
      <c r="B43" s="5">
        <v>841</v>
      </c>
      <c r="C43" s="9">
        <v>339</v>
      </c>
      <c r="D43" s="9">
        <v>197</v>
      </c>
      <c r="E43" s="9">
        <v>195</v>
      </c>
      <c r="F43" s="9">
        <v>41</v>
      </c>
      <c r="G43" s="9">
        <v>45</v>
      </c>
      <c r="H43" s="9">
        <v>24</v>
      </c>
      <c r="I43" s="9"/>
    </row>
    <row r="44" spans="1:9" x14ac:dyDescent="0.25">
      <c r="A44" s="5">
        <v>2017</v>
      </c>
      <c r="B44" s="5">
        <v>864</v>
      </c>
      <c r="C44" s="9">
        <v>373</v>
      </c>
      <c r="D44" s="9">
        <v>196</v>
      </c>
      <c r="E44" s="9">
        <v>189</v>
      </c>
      <c r="F44" s="9">
        <v>44</v>
      </c>
      <c r="G44" s="9">
        <v>21</v>
      </c>
      <c r="H44" s="9">
        <v>41</v>
      </c>
      <c r="I44" s="9"/>
    </row>
    <row r="45" spans="1:9" x14ac:dyDescent="0.25">
      <c r="A45" s="5">
        <v>2018</v>
      </c>
      <c r="B45" s="5">
        <v>937</v>
      </c>
      <c r="C45" s="9">
        <v>424</v>
      </c>
      <c r="D45" s="9">
        <v>218</v>
      </c>
      <c r="E45" s="9">
        <v>189</v>
      </c>
      <c r="F45" s="9">
        <v>45</v>
      </c>
      <c r="G45" s="9">
        <v>43</v>
      </c>
      <c r="H45" s="9">
        <v>18</v>
      </c>
      <c r="I45" s="9"/>
    </row>
    <row r="46" spans="1:9" x14ac:dyDescent="0.25">
      <c r="A46" s="5">
        <v>2019</v>
      </c>
      <c r="B46" s="5">
        <v>897</v>
      </c>
      <c r="C46" s="9">
        <v>372</v>
      </c>
      <c r="D46" s="9">
        <v>210</v>
      </c>
      <c r="E46" s="9">
        <v>213</v>
      </c>
      <c r="F46" s="9">
        <v>37</v>
      </c>
      <c r="G46" s="9">
        <v>50</v>
      </c>
      <c r="H46" s="9">
        <v>15</v>
      </c>
    </row>
    <row r="47" spans="1:9" x14ac:dyDescent="0.25">
      <c r="A47" s="5">
        <v>2020</v>
      </c>
      <c r="B47" s="5">
        <v>841</v>
      </c>
      <c r="C47" s="9">
        <v>357</v>
      </c>
      <c r="D47" s="9">
        <v>222</v>
      </c>
      <c r="E47" s="9">
        <v>172</v>
      </c>
      <c r="F47" s="9">
        <v>37</v>
      </c>
      <c r="G47" s="9">
        <v>41</v>
      </c>
      <c r="H47" s="9">
        <v>12</v>
      </c>
    </row>
    <row r="48" spans="1:9" x14ac:dyDescent="0.25">
      <c r="A48" s="8">
        <v>2021</v>
      </c>
      <c r="B48" s="5">
        <v>895</v>
      </c>
      <c r="C48" s="9">
        <v>323</v>
      </c>
      <c r="D48" s="9">
        <v>250</v>
      </c>
      <c r="E48" s="9">
        <v>212</v>
      </c>
      <c r="F48" s="9">
        <v>44</v>
      </c>
      <c r="G48" s="9">
        <v>47</v>
      </c>
      <c r="H48" s="9">
        <v>19</v>
      </c>
    </row>
  </sheetData>
  <sortState xmlns:xlrd2="http://schemas.microsoft.com/office/spreadsheetml/2017/richdata2" ref="A5:H48">
    <sortCondition ref="A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sqref="A1:L1"/>
    </sheetView>
  </sheetViews>
  <sheetFormatPr defaultColWidth="9.109375" defaultRowHeight="13.8" x14ac:dyDescent="0.25"/>
  <cols>
    <col min="1" max="1" width="9.109375" style="6"/>
    <col min="2" max="3" width="11.5546875" style="6" bestFit="1" customWidth="1"/>
    <col min="4" max="4" width="9.88671875" style="6" bestFit="1" customWidth="1"/>
    <col min="5" max="6" width="9.109375" style="6"/>
    <col min="7" max="9" width="11.5546875" style="6" bestFit="1" customWidth="1"/>
    <col min="10" max="11" width="9.109375" style="6"/>
    <col min="12" max="14" width="11.5546875" style="6" bestFit="1" customWidth="1"/>
    <col min="15" max="16384" width="9.109375" style="6"/>
  </cols>
  <sheetData>
    <row r="1" spans="1:14" x14ac:dyDescent="0.25">
      <c r="A1" s="61" t="s">
        <v>99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4" x14ac:dyDescent="0.25">
      <c r="A3" s="7"/>
      <c r="B3" s="63">
        <v>35414</v>
      </c>
      <c r="C3" s="63"/>
      <c r="D3" s="63"/>
      <c r="E3" s="41"/>
      <c r="F3" s="42"/>
      <c r="G3" s="63">
        <v>38837</v>
      </c>
      <c r="H3" s="63"/>
      <c r="I3" s="63"/>
      <c r="J3" s="41"/>
      <c r="K3" s="42"/>
      <c r="L3" s="63">
        <v>40881</v>
      </c>
      <c r="M3" s="63"/>
      <c r="N3" s="63"/>
    </row>
    <row r="4" spans="1:14" x14ac:dyDescent="0.25">
      <c r="A4" s="7"/>
      <c r="B4" s="42" t="s">
        <v>16</v>
      </c>
      <c r="C4" s="42" t="s">
        <v>87</v>
      </c>
      <c r="D4" s="42" t="s">
        <v>88</v>
      </c>
      <c r="E4" s="41"/>
      <c r="F4" s="42"/>
      <c r="G4" s="42" t="s">
        <v>16</v>
      </c>
      <c r="H4" s="42" t="s">
        <v>87</v>
      </c>
      <c r="I4" s="42" t="s">
        <v>88</v>
      </c>
      <c r="J4" s="41"/>
      <c r="K4" s="42"/>
      <c r="L4" s="42" t="s">
        <v>16</v>
      </c>
      <c r="M4" s="42" t="s">
        <v>87</v>
      </c>
      <c r="N4" s="42" t="s">
        <v>88</v>
      </c>
    </row>
    <row r="5" spans="1:14" x14ac:dyDescent="0.25">
      <c r="A5" s="7" t="s">
        <v>16</v>
      </c>
      <c r="B5" s="7">
        <v>200587</v>
      </c>
      <c r="C5" s="7">
        <v>105978</v>
      </c>
      <c r="D5" s="7">
        <v>94609</v>
      </c>
      <c r="E5" s="23"/>
      <c r="F5" s="7" t="s">
        <v>16</v>
      </c>
      <c r="G5" s="7">
        <v>256644</v>
      </c>
      <c r="H5" s="7">
        <v>138569</v>
      </c>
      <c r="I5" s="7">
        <v>118075</v>
      </c>
      <c r="J5" s="23"/>
      <c r="K5" s="7" t="s">
        <v>16</v>
      </c>
      <c r="L5" s="7">
        <v>286257</v>
      </c>
      <c r="M5" s="7">
        <v>150483</v>
      </c>
      <c r="N5" s="7">
        <v>135774</v>
      </c>
    </row>
    <row r="6" spans="1:14" x14ac:dyDescent="0.25">
      <c r="A6" s="43" t="s">
        <v>40</v>
      </c>
      <c r="B6" s="23">
        <v>13228</v>
      </c>
      <c r="C6" s="23">
        <v>6828</v>
      </c>
      <c r="D6" s="23">
        <v>6400</v>
      </c>
      <c r="E6" s="23"/>
      <c r="F6" s="43" t="s">
        <v>40</v>
      </c>
      <c r="G6" s="23">
        <v>15901</v>
      </c>
      <c r="H6" s="23">
        <v>8167</v>
      </c>
      <c r="I6" s="23">
        <v>7734</v>
      </c>
      <c r="J6" s="23"/>
      <c r="K6" s="43" t="s">
        <v>40</v>
      </c>
      <c r="L6" s="23">
        <v>18454</v>
      </c>
      <c r="M6" s="23">
        <v>9574</v>
      </c>
      <c r="N6" s="23">
        <v>8880</v>
      </c>
    </row>
    <row r="7" spans="1:14" x14ac:dyDescent="0.25">
      <c r="A7" s="43" t="s">
        <v>41</v>
      </c>
      <c r="B7" s="23">
        <v>14883</v>
      </c>
      <c r="C7" s="23">
        <v>7655</v>
      </c>
      <c r="D7" s="23">
        <v>7228</v>
      </c>
      <c r="E7" s="23"/>
      <c r="F7" s="43" t="s">
        <v>41</v>
      </c>
      <c r="G7" s="23">
        <v>16006</v>
      </c>
      <c r="H7" s="23">
        <v>8189</v>
      </c>
      <c r="I7" s="23">
        <v>7817</v>
      </c>
      <c r="J7" s="23"/>
      <c r="K7" s="43" t="s">
        <v>41</v>
      </c>
      <c r="L7" s="23">
        <v>17431</v>
      </c>
      <c r="M7" s="23">
        <v>8977</v>
      </c>
      <c r="N7" s="23">
        <v>8454</v>
      </c>
    </row>
    <row r="8" spans="1:14" x14ac:dyDescent="0.25">
      <c r="A8" s="43" t="s">
        <v>42</v>
      </c>
      <c r="B8" s="23">
        <v>16181</v>
      </c>
      <c r="C8" s="23">
        <v>8376</v>
      </c>
      <c r="D8" s="23">
        <v>7805</v>
      </c>
      <c r="E8" s="23"/>
      <c r="F8" s="43" t="s">
        <v>42</v>
      </c>
      <c r="G8" s="23">
        <v>15818</v>
      </c>
      <c r="H8" s="23">
        <v>8202</v>
      </c>
      <c r="I8" s="23">
        <v>7616</v>
      </c>
      <c r="J8" s="23"/>
      <c r="K8" s="43" t="s">
        <v>42</v>
      </c>
      <c r="L8" s="23">
        <v>16825</v>
      </c>
      <c r="M8" s="23">
        <v>8607</v>
      </c>
      <c r="N8" s="23">
        <v>8218</v>
      </c>
    </row>
    <row r="9" spans="1:14" x14ac:dyDescent="0.25">
      <c r="A9" s="7" t="s">
        <v>43</v>
      </c>
      <c r="B9" s="23">
        <v>21682</v>
      </c>
      <c r="C9" s="23">
        <v>12187</v>
      </c>
      <c r="D9" s="23">
        <v>9495</v>
      </c>
      <c r="E9" s="23"/>
      <c r="F9" s="7" t="s">
        <v>43</v>
      </c>
      <c r="G9" s="23">
        <v>21414</v>
      </c>
      <c r="H9" s="23">
        <v>11888</v>
      </c>
      <c r="I9" s="23">
        <v>9526</v>
      </c>
      <c r="J9" s="23"/>
      <c r="K9" s="7" t="s">
        <v>43</v>
      </c>
      <c r="L9" s="23">
        <v>20807</v>
      </c>
      <c r="M9" s="23">
        <v>11313</v>
      </c>
      <c r="N9" s="23">
        <v>9494</v>
      </c>
    </row>
    <row r="10" spans="1:14" x14ac:dyDescent="0.25">
      <c r="A10" s="7" t="s">
        <v>18</v>
      </c>
      <c r="B10" s="23">
        <v>24200</v>
      </c>
      <c r="C10" s="23">
        <v>14261</v>
      </c>
      <c r="D10" s="23">
        <v>9939</v>
      </c>
      <c r="E10" s="23"/>
      <c r="F10" s="7" t="s">
        <v>18</v>
      </c>
      <c r="G10" s="23">
        <v>34100</v>
      </c>
      <c r="H10" s="23">
        <v>20590</v>
      </c>
      <c r="I10" s="23">
        <v>13510</v>
      </c>
      <c r="J10" s="23"/>
      <c r="K10" s="7" t="s">
        <v>18</v>
      </c>
      <c r="L10" s="23">
        <v>33309</v>
      </c>
      <c r="M10" s="23">
        <v>19297</v>
      </c>
      <c r="N10" s="23">
        <v>14012</v>
      </c>
    </row>
    <row r="11" spans="1:14" x14ac:dyDescent="0.25">
      <c r="A11" s="7" t="s">
        <v>19</v>
      </c>
      <c r="B11" s="23">
        <v>18497</v>
      </c>
      <c r="C11" s="23">
        <v>10247</v>
      </c>
      <c r="D11" s="23">
        <v>8250</v>
      </c>
      <c r="E11" s="23"/>
      <c r="F11" s="7" t="s">
        <v>19</v>
      </c>
      <c r="G11" s="23">
        <v>28864</v>
      </c>
      <c r="H11" s="23">
        <v>16782</v>
      </c>
      <c r="I11" s="23">
        <v>12082</v>
      </c>
      <c r="J11" s="23"/>
      <c r="K11" s="7" t="s">
        <v>19</v>
      </c>
      <c r="L11" s="23">
        <v>29293</v>
      </c>
      <c r="M11" s="23">
        <v>16224</v>
      </c>
      <c r="N11" s="23">
        <v>13069</v>
      </c>
    </row>
    <row r="12" spans="1:14" x14ac:dyDescent="0.25">
      <c r="A12" s="7" t="s">
        <v>20</v>
      </c>
      <c r="B12" s="23">
        <v>16841</v>
      </c>
      <c r="C12" s="23">
        <v>9148</v>
      </c>
      <c r="D12" s="23">
        <v>7693</v>
      </c>
      <c r="E12" s="23"/>
      <c r="F12" s="7" t="s">
        <v>20</v>
      </c>
      <c r="G12" s="23">
        <v>21981</v>
      </c>
      <c r="H12" s="23">
        <v>12265</v>
      </c>
      <c r="I12" s="23">
        <v>9716</v>
      </c>
      <c r="J12" s="23"/>
      <c r="K12" s="7" t="s">
        <v>20</v>
      </c>
      <c r="L12" s="23">
        <v>27823</v>
      </c>
      <c r="M12" s="23">
        <v>14782</v>
      </c>
      <c r="N12" s="23">
        <v>13041</v>
      </c>
    </row>
    <row r="13" spans="1:14" x14ac:dyDescent="0.25">
      <c r="A13" s="7" t="s">
        <v>21</v>
      </c>
      <c r="B13" s="23">
        <v>14997</v>
      </c>
      <c r="C13" s="23">
        <v>7692</v>
      </c>
      <c r="D13" s="23">
        <v>7305</v>
      </c>
      <c r="E13" s="23"/>
      <c r="F13" s="7" t="s">
        <v>21</v>
      </c>
      <c r="G13" s="23">
        <v>18533</v>
      </c>
      <c r="H13" s="23">
        <v>10152</v>
      </c>
      <c r="I13" s="23">
        <v>8381</v>
      </c>
      <c r="J13" s="23"/>
      <c r="K13" s="7" t="s">
        <v>21</v>
      </c>
      <c r="L13" s="23">
        <v>22853</v>
      </c>
      <c r="M13" s="23">
        <v>12022</v>
      </c>
      <c r="N13" s="23">
        <v>10831</v>
      </c>
    </row>
    <row r="14" spans="1:14" x14ac:dyDescent="0.25">
      <c r="A14" s="7" t="s">
        <v>22</v>
      </c>
      <c r="B14" s="23">
        <v>13215</v>
      </c>
      <c r="C14" s="23">
        <v>7037</v>
      </c>
      <c r="D14" s="23">
        <v>6178</v>
      </c>
      <c r="E14" s="23"/>
      <c r="F14" s="7" t="s">
        <v>22</v>
      </c>
      <c r="G14" s="23">
        <v>17818</v>
      </c>
      <c r="H14" s="23">
        <v>9758</v>
      </c>
      <c r="I14" s="23">
        <v>8060</v>
      </c>
      <c r="J14" s="23"/>
      <c r="K14" s="7" t="s">
        <v>22</v>
      </c>
      <c r="L14" s="23">
        <v>19119</v>
      </c>
      <c r="M14" s="23">
        <v>10076</v>
      </c>
      <c r="N14" s="23">
        <v>9043</v>
      </c>
    </row>
    <row r="15" spans="1:14" x14ac:dyDescent="0.25">
      <c r="A15" s="7" t="s">
        <v>23</v>
      </c>
      <c r="B15" s="23">
        <v>11027</v>
      </c>
      <c r="C15" s="23">
        <v>5657</v>
      </c>
      <c r="D15" s="23">
        <v>5370</v>
      </c>
      <c r="E15" s="23"/>
      <c r="F15" s="7" t="s">
        <v>23</v>
      </c>
      <c r="G15" s="23">
        <v>15146</v>
      </c>
      <c r="H15" s="23">
        <v>7739</v>
      </c>
      <c r="I15" s="23">
        <v>7407</v>
      </c>
      <c r="J15" s="23"/>
      <c r="K15" s="7" t="s">
        <v>23</v>
      </c>
      <c r="L15" s="23">
        <v>17708</v>
      </c>
      <c r="M15" s="23">
        <v>9278</v>
      </c>
      <c r="N15" s="23">
        <v>8430</v>
      </c>
    </row>
    <row r="16" spans="1:14" x14ac:dyDescent="0.25">
      <c r="A16" s="7" t="s">
        <v>44</v>
      </c>
      <c r="B16" s="23">
        <v>8829</v>
      </c>
      <c r="C16" s="23">
        <v>4467</v>
      </c>
      <c r="D16" s="23">
        <v>4362</v>
      </c>
      <c r="E16" s="23"/>
      <c r="F16" s="7" t="s">
        <v>44</v>
      </c>
      <c r="G16" s="23">
        <v>13154</v>
      </c>
      <c r="H16" s="23">
        <v>6970</v>
      </c>
      <c r="I16" s="23">
        <v>6184</v>
      </c>
      <c r="J16" s="23"/>
      <c r="K16" s="7" t="s">
        <v>44</v>
      </c>
      <c r="L16" s="23">
        <v>15271</v>
      </c>
      <c r="M16" s="23">
        <v>7654</v>
      </c>
      <c r="N16" s="23">
        <v>7617</v>
      </c>
    </row>
    <row r="17" spans="1:14" x14ac:dyDescent="0.25">
      <c r="A17" s="7" t="s">
        <v>45</v>
      </c>
      <c r="B17" s="23">
        <v>6933</v>
      </c>
      <c r="C17" s="23">
        <v>3310</v>
      </c>
      <c r="D17" s="23">
        <v>3623</v>
      </c>
      <c r="E17" s="23"/>
      <c r="F17" s="7" t="s">
        <v>45</v>
      </c>
      <c r="G17" s="23">
        <v>11103</v>
      </c>
      <c r="H17" s="23">
        <v>5596</v>
      </c>
      <c r="I17" s="23">
        <v>5507</v>
      </c>
      <c r="J17" s="23"/>
      <c r="K17" s="7" t="s">
        <v>45</v>
      </c>
      <c r="L17" s="23">
        <v>13154</v>
      </c>
      <c r="M17" s="23">
        <v>6746</v>
      </c>
      <c r="N17" s="23">
        <v>6408</v>
      </c>
    </row>
    <row r="18" spans="1:14" x14ac:dyDescent="0.25">
      <c r="A18" s="7" t="s">
        <v>46</v>
      </c>
      <c r="B18" s="23">
        <v>6132</v>
      </c>
      <c r="C18" s="23">
        <v>2858</v>
      </c>
      <c r="D18" s="23">
        <v>3274</v>
      </c>
      <c r="E18" s="23"/>
      <c r="F18" s="7" t="s">
        <v>46</v>
      </c>
      <c r="G18" s="23">
        <v>8088</v>
      </c>
      <c r="H18" s="23">
        <v>3975</v>
      </c>
      <c r="I18" s="23">
        <v>4113</v>
      </c>
      <c r="J18" s="23"/>
      <c r="K18" s="7" t="s">
        <v>46</v>
      </c>
      <c r="L18" s="23">
        <v>10952</v>
      </c>
      <c r="M18" s="23">
        <v>5432</v>
      </c>
      <c r="N18" s="23">
        <v>5520</v>
      </c>
    </row>
    <row r="19" spans="1:14" x14ac:dyDescent="0.25">
      <c r="A19" s="7" t="s">
        <v>47</v>
      </c>
      <c r="B19" s="23">
        <v>4971</v>
      </c>
      <c r="C19" s="23">
        <v>2266</v>
      </c>
      <c r="D19" s="23">
        <v>2705</v>
      </c>
      <c r="E19" s="23"/>
      <c r="F19" s="7" t="s">
        <v>47</v>
      </c>
      <c r="G19" s="23">
        <v>6703</v>
      </c>
      <c r="H19" s="23">
        <v>3094</v>
      </c>
      <c r="I19" s="23">
        <v>3609</v>
      </c>
      <c r="J19" s="23"/>
      <c r="K19" s="7" t="s">
        <v>47</v>
      </c>
      <c r="L19" s="23">
        <v>8261</v>
      </c>
      <c r="M19" s="23">
        <v>4042</v>
      </c>
      <c r="N19" s="23">
        <v>4219</v>
      </c>
    </row>
    <row r="20" spans="1:14" x14ac:dyDescent="0.25">
      <c r="A20" s="7" t="s">
        <v>48</v>
      </c>
      <c r="B20" s="23">
        <v>3941</v>
      </c>
      <c r="C20" s="23">
        <v>1806</v>
      </c>
      <c r="D20" s="23">
        <v>2135</v>
      </c>
      <c r="E20" s="23"/>
      <c r="F20" s="7" t="s">
        <v>48</v>
      </c>
      <c r="G20" s="23">
        <v>4970</v>
      </c>
      <c r="H20" s="23">
        <v>2295</v>
      </c>
      <c r="I20" s="23">
        <v>2675</v>
      </c>
      <c r="J20" s="23"/>
      <c r="K20" s="7" t="s">
        <v>48</v>
      </c>
      <c r="L20" s="23">
        <v>6091</v>
      </c>
      <c r="M20" s="23">
        <v>2754</v>
      </c>
      <c r="N20" s="23">
        <v>3337</v>
      </c>
    </row>
    <row r="21" spans="1:14" x14ac:dyDescent="0.25">
      <c r="A21" s="7" t="s">
        <v>49</v>
      </c>
      <c r="B21" s="23">
        <v>5030</v>
      </c>
      <c r="C21" s="23">
        <v>2183</v>
      </c>
      <c r="D21" s="23">
        <v>2847</v>
      </c>
      <c r="E21" s="23"/>
      <c r="F21" s="7" t="s">
        <v>49</v>
      </c>
      <c r="G21" s="23">
        <v>7045</v>
      </c>
      <c r="H21" s="23">
        <v>2907</v>
      </c>
      <c r="I21" s="23">
        <v>4138</v>
      </c>
      <c r="J21" s="23"/>
      <c r="K21" s="7" t="s">
        <v>49</v>
      </c>
      <c r="L21" s="23">
        <v>8906</v>
      </c>
      <c r="M21" s="23">
        <v>3705</v>
      </c>
      <c r="N21" s="23">
        <v>5201</v>
      </c>
    </row>
    <row r="22" spans="1:14" x14ac:dyDescent="0.25">
      <c r="A22" s="7"/>
      <c r="B22" s="23"/>
      <c r="C22" s="23"/>
      <c r="D22" s="23"/>
      <c r="E22" s="23"/>
      <c r="F22" s="7"/>
      <c r="G22" s="23"/>
      <c r="H22" s="23"/>
      <c r="I22" s="23"/>
      <c r="J22" s="23"/>
      <c r="K22" s="7"/>
      <c r="L22" s="23"/>
      <c r="M22" s="23"/>
      <c r="N22" s="23"/>
    </row>
    <row r="23" spans="1:14" x14ac:dyDescent="0.25">
      <c r="A23" s="7"/>
      <c r="B23" s="23"/>
      <c r="C23" s="23"/>
      <c r="D23" s="23"/>
      <c r="E23" s="23"/>
      <c r="F23" s="7"/>
      <c r="G23" s="23"/>
      <c r="H23" s="23"/>
      <c r="I23" s="23"/>
      <c r="J23" s="23"/>
      <c r="K23" s="7"/>
      <c r="L23" s="23"/>
      <c r="M23" s="23"/>
      <c r="N23" s="23"/>
    </row>
    <row r="24" spans="1:14" ht="15" customHeight="1" x14ac:dyDescent="0.25">
      <c r="A24" s="64" t="s">
        <v>64</v>
      </c>
      <c r="B24" s="64"/>
      <c r="C24" s="33">
        <v>112.0168271517509</v>
      </c>
      <c r="D24" s="23"/>
      <c r="E24" s="23"/>
      <c r="F24" s="64" t="s">
        <v>64</v>
      </c>
      <c r="G24" s="64"/>
      <c r="H24" s="33">
        <v>117.35676476815584</v>
      </c>
      <c r="I24" s="23"/>
      <c r="J24" s="23"/>
      <c r="K24" s="64" t="s">
        <v>64</v>
      </c>
      <c r="L24" s="64"/>
      <c r="M24" s="33">
        <v>110.83344381103892</v>
      </c>
      <c r="N24" s="23"/>
    </row>
    <row r="25" spans="1:14" x14ac:dyDescent="0.25">
      <c r="A25" s="62" t="s">
        <v>98</v>
      </c>
      <c r="B25" s="62"/>
      <c r="C25" s="10">
        <v>52.833932408381401</v>
      </c>
      <c r="D25" s="10">
        <v>47.166067591618599</v>
      </c>
      <c r="E25" s="9"/>
      <c r="F25" s="62" t="s">
        <v>98</v>
      </c>
      <c r="G25" s="62"/>
      <c r="H25" s="10">
        <v>53.992690263555744</v>
      </c>
      <c r="I25" s="10">
        <v>46.007309736444256</v>
      </c>
      <c r="J25" s="9"/>
      <c r="K25" s="62" t="s">
        <v>98</v>
      </c>
      <c r="L25" s="62"/>
      <c r="M25" s="10">
        <v>52.569194814449951</v>
      </c>
      <c r="N25" s="10">
        <v>47.430805185550042</v>
      </c>
    </row>
  </sheetData>
  <mergeCells count="10">
    <mergeCell ref="A1:L1"/>
    <mergeCell ref="A25:B25"/>
    <mergeCell ref="B3:D3"/>
    <mergeCell ref="G3:I3"/>
    <mergeCell ref="L3:N3"/>
    <mergeCell ref="A24:B24"/>
    <mergeCell ref="F24:G24"/>
    <mergeCell ref="K24:L24"/>
    <mergeCell ref="F25:G25"/>
    <mergeCell ref="K25:L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48"/>
  <sheetViews>
    <sheetView topLeftCell="A16" workbookViewId="0">
      <selection activeCell="C4" sqref="C4"/>
    </sheetView>
  </sheetViews>
  <sheetFormatPr defaultColWidth="9.109375" defaultRowHeight="13.8" x14ac:dyDescent="0.25"/>
  <cols>
    <col min="1" max="3" width="14.6640625" style="6" customWidth="1"/>
    <col min="4" max="16384" width="9.109375" style="6"/>
  </cols>
  <sheetData>
    <row r="1" spans="1:12" ht="14.25" customHeight="1" x14ac:dyDescent="0.25">
      <c r="A1" s="67" t="s">
        <v>97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5">
      <c r="A2" s="39"/>
      <c r="B2" s="39"/>
      <c r="C2" s="39"/>
    </row>
    <row r="3" spans="1:12" x14ac:dyDescent="0.25">
      <c r="A3" s="5" t="s">
        <v>32</v>
      </c>
      <c r="B3" s="5" t="s">
        <v>0</v>
      </c>
      <c r="C3" s="5" t="s">
        <v>1</v>
      </c>
    </row>
    <row r="4" spans="1:12" x14ac:dyDescent="0.25">
      <c r="A4" s="5">
        <v>1977</v>
      </c>
      <c r="B4" s="10">
        <v>27.2</v>
      </c>
      <c r="C4" s="10">
        <v>22.8</v>
      </c>
    </row>
    <row r="5" spans="1:12" x14ac:dyDescent="0.25">
      <c r="A5" s="5">
        <v>1978</v>
      </c>
      <c r="B5" s="10">
        <v>26.3</v>
      </c>
      <c r="C5" s="10">
        <v>22.7</v>
      </c>
    </row>
    <row r="6" spans="1:12" x14ac:dyDescent="0.25">
      <c r="A6" s="5">
        <v>1979</v>
      </c>
      <c r="B6" s="10">
        <v>27.9</v>
      </c>
      <c r="C6" s="10">
        <v>24.4</v>
      </c>
    </row>
    <row r="7" spans="1:12" x14ac:dyDescent="0.25">
      <c r="A7" s="5">
        <v>1980</v>
      </c>
      <c r="B7" s="10">
        <v>26</v>
      </c>
      <c r="C7" s="10">
        <v>22.4</v>
      </c>
    </row>
    <row r="8" spans="1:12" x14ac:dyDescent="0.25">
      <c r="A8" s="5">
        <v>1981</v>
      </c>
      <c r="B8" s="10">
        <v>26.1</v>
      </c>
      <c r="C8" s="10">
        <v>22.4</v>
      </c>
    </row>
    <row r="9" spans="1:12" x14ac:dyDescent="0.25">
      <c r="A9" s="5">
        <v>1982</v>
      </c>
      <c r="B9" s="10">
        <v>26</v>
      </c>
      <c r="C9" s="10">
        <v>22.7</v>
      </c>
    </row>
    <row r="10" spans="1:12" x14ac:dyDescent="0.25">
      <c r="A10" s="5">
        <v>1983</v>
      </c>
      <c r="B10" s="10">
        <v>27.1</v>
      </c>
      <c r="C10" s="10">
        <v>23.4</v>
      </c>
    </row>
    <row r="11" spans="1:12" x14ac:dyDescent="0.25">
      <c r="A11" s="5">
        <v>1984</v>
      </c>
      <c r="B11" s="10">
        <v>26.3</v>
      </c>
      <c r="C11" s="10">
        <v>22.6</v>
      </c>
    </row>
    <row r="12" spans="1:12" x14ac:dyDescent="0.25">
      <c r="A12" s="5">
        <v>1985</v>
      </c>
      <c r="B12" s="10">
        <v>26.5</v>
      </c>
      <c r="C12" s="10">
        <v>23.2</v>
      </c>
    </row>
    <row r="13" spans="1:12" x14ac:dyDescent="0.25">
      <c r="A13" s="5">
        <v>1986</v>
      </c>
      <c r="B13" s="10">
        <v>25.7</v>
      </c>
      <c r="C13" s="10">
        <v>22.3</v>
      </c>
    </row>
    <row r="14" spans="1:12" x14ac:dyDescent="0.25">
      <c r="A14" s="5">
        <v>1987</v>
      </c>
      <c r="B14" s="10">
        <v>25.3</v>
      </c>
      <c r="C14" s="10">
        <v>22.1</v>
      </c>
    </row>
    <row r="15" spans="1:12" x14ac:dyDescent="0.25">
      <c r="A15" s="5">
        <v>1988</v>
      </c>
      <c r="B15" s="10">
        <v>25.6</v>
      </c>
      <c r="C15" s="10">
        <v>23.2</v>
      </c>
    </row>
    <row r="16" spans="1:12" x14ac:dyDescent="0.25">
      <c r="A16" s="5">
        <v>1989</v>
      </c>
      <c r="B16" s="10">
        <v>27.2</v>
      </c>
      <c r="C16" s="10">
        <v>24.3</v>
      </c>
    </row>
    <row r="17" spans="1:3" x14ac:dyDescent="0.25">
      <c r="A17" s="5">
        <v>1990</v>
      </c>
      <c r="B17" s="10">
        <v>27.4</v>
      </c>
      <c r="C17" s="10">
        <v>23.1</v>
      </c>
    </row>
    <row r="18" spans="1:3" x14ac:dyDescent="0.25">
      <c r="A18" s="5">
        <v>1991</v>
      </c>
      <c r="B18" s="10">
        <v>26.1</v>
      </c>
      <c r="C18" s="10">
        <v>22.9</v>
      </c>
    </row>
    <row r="19" spans="1:3" x14ac:dyDescent="0.25">
      <c r="A19" s="5">
        <v>1992</v>
      </c>
      <c r="B19" s="10">
        <v>26.9</v>
      </c>
      <c r="C19" s="10">
        <v>23.2</v>
      </c>
    </row>
    <row r="20" spans="1:3" x14ac:dyDescent="0.25">
      <c r="A20" s="5">
        <v>1993</v>
      </c>
      <c r="B20" s="10">
        <v>26.9</v>
      </c>
      <c r="C20" s="10">
        <v>23.5</v>
      </c>
    </row>
    <row r="21" spans="1:3" x14ac:dyDescent="0.25">
      <c r="A21" s="5">
        <v>1994</v>
      </c>
      <c r="B21" s="10">
        <v>27.2</v>
      </c>
      <c r="C21" s="10">
        <v>23.6</v>
      </c>
    </row>
    <row r="22" spans="1:3" x14ac:dyDescent="0.25">
      <c r="A22" s="5">
        <v>1995</v>
      </c>
      <c r="B22" s="10">
        <v>27.3</v>
      </c>
      <c r="C22" s="10">
        <v>23.2</v>
      </c>
    </row>
    <row r="23" spans="1:3" x14ac:dyDescent="0.25">
      <c r="A23" s="5">
        <v>1996</v>
      </c>
      <c r="B23" s="10">
        <v>27.6</v>
      </c>
      <c r="C23" s="10">
        <v>24.4</v>
      </c>
    </row>
    <row r="24" spans="1:3" x14ac:dyDescent="0.25">
      <c r="A24" s="5">
        <v>1997</v>
      </c>
      <c r="B24" s="10">
        <v>28.1</v>
      </c>
      <c r="C24" s="10">
        <v>24.2</v>
      </c>
    </row>
    <row r="25" spans="1:3" x14ac:dyDescent="0.25">
      <c r="A25" s="5">
        <v>1998</v>
      </c>
      <c r="B25" s="10">
        <v>27.9</v>
      </c>
      <c r="C25" s="10">
        <v>24.2</v>
      </c>
    </row>
    <row r="26" spans="1:3" x14ac:dyDescent="0.25">
      <c r="A26" s="5">
        <v>1999</v>
      </c>
      <c r="B26" s="10">
        <v>27.8</v>
      </c>
      <c r="C26" s="10">
        <v>24.1</v>
      </c>
    </row>
    <row r="27" spans="1:3" x14ac:dyDescent="0.25">
      <c r="A27" s="5">
        <v>2000</v>
      </c>
      <c r="B27" s="10">
        <v>28</v>
      </c>
      <c r="C27" s="10">
        <v>24.3</v>
      </c>
    </row>
    <row r="28" spans="1:3" x14ac:dyDescent="0.25">
      <c r="A28" s="5">
        <v>2001</v>
      </c>
      <c r="B28" s="10">
        <v>28.5</v>
      </c>
      <c r="C28" s="10">
        <v>24.5</v>
      </c>
    </row>
    <row r="29" spans="1:3" x14ac:dyDescent="0.25">
      <c r="A29" s="5">
        <v>2002</v>
      </c>
      <c r="B29" s="10">
        <v>28.2</v>
      </c>
      <c r="C29" s="10">
        <v>24.1</v>
      </c>
    </row>
    <row r="30" spans="1:3" x14ac:dyDescent="0.25">
      <c r="A30" s="5">
        <v>2003</v>
      </c>
      <c r="B30" s="10">
        <v>28</v>
      </c>
      <c r="C30" s="10">
        <v>24</v>
      </c>
    </row>
    <row r="31" spans="1:3" x14ac:dyDescent="0.25">
      <c r="A31" s="5">
        <v>2004</v>
      </c>
      <c r="B31" s="10">
        <v>27.6</v>
      </c>
      <c r="C31" s="10">
        <v>24.3</v>
      </c>
    </row>
    <row r="32" spans="1:3" x14ac:dyDescent="0.25">
      <c r="A32" s="5">
        <v>2005</v>
      </c>
      <c r="B32" s="10">
        <v>29.2</v>
      </c>
      <c r="C32" s="10">
        <v>26.1</v>
      </c>
    </row>
    <row r="33" spans="1:3" x14ac:dyDescent="0.25">
      <c r="A33" s="5">
        <v>2006</v>
      </c>
      <c r="B33" s="10">
        <v>29.7</v>
      </c>
      <c r="C33" s="10">
        <v>26.3</v>
      </c>
    </row>
    <row r="34" spans="1:3" x14ac:dyDescent="0.25">
      <c r="A34" s="5">
        <v>2007</v>
      </c>
      <c r="B34" s="10">
        <v>29.7</v>
      </c>
      <c r="C34" s="10">
        <v>25.6</v>
      </c>
    </row>
    <row r="35" spans="1:3" x14ac:dyDescent="0.25">
      <c r="A35" s="5">
        <v>2008</v>
      </c>
      <c r="B35" s="10">
        <v>30.4</v>
      </c>
      <c r="C35" s="10">
        <v>27</v>
      </c>
    </row>
    <row r="36" spans="1:3" x14ac:dyDescent="0.25">
      <c r="A36" s="5">
        <v>2009</v>
      </c>
      <c r="B36" s="10">
        <v>30.4</v>
      </c>
      <c r="C36" s="10">
        <v>27.4</v>
      </c>
    </row>
    <row r="37" spans="1:3" x14ac:dyDescent="0.25">
      <c r="A37" s="5">
        <v>2010</v>
      </c>
      <c r="B37" s="10">
        <v>31</v>
      </c>
      <c r="C37" s="10">
        <v>27.8</v>
      </c>
    </row>
    <row r="38" spans="1:3" x14ac:dyDescent="0.25">
      <c r="A38" s="5">
        <v>2011</v>
      </c>
      <c r="B38" s="10">
        <v>30.6</v>
      </c>
      <c r="C38" s="10">
        <v>27.9</v>
      </c>
    </row>
    <row r="39" spans="1:3" x14ac:dyDescent="0.25">
      <c r="A39" s="5">
        <v>2012</v>
      </c>
      <c r="B39" s="10">
        <v>31</v>
      </c>
      <c r="C39" s="10">
        <v>28</v>
      </c>
    </row>
    <row r="40" spans="1:3" x14ac:dyDescent="0.25">
      <c r="A40" s="5">
        <v>2013</v>
      </c>
      <c r="B40" s="10">
        <v>31.7</v>
      </c>
      <c r="C40" s="10">
        <v>28.6</v>
      </c>
    </row>
    <row r="41" spans="1:3" x14ac:dyDescent="0.25">
      <c r="A41" s="5">
        <v>2014</v>
      </c>
      <c r="B41" s="10">
        <v>31.6</v>
      </c>
      <c r="C41" s="10">
        <v>28.2</v>
      </c>
    </row>
    <row r="42" spans="1:3" x14ac:dyDescent="0.25">
      <c r="A42" s="5">
        <v>2015</v>
      </c>
      <c r="B42" s="10">
        <v>32.4</v>
      </c>
      <c r="C42" s="10">
        <v>29.4</v>
      </c>
    </row>
    <row r="43" spans="1:3" x14ac:dyDescent="0.25">
      <c r="A43" s="5">
        <v>2016</v>
      </c>
      <c r="B43" s="10">
        <v>32.6</v>
      </c>
      <c r="C43" s="10">
        <v>29.9</v>
      </c>
    </row>
    <row r="44" spans="1:3" x14ac:dyDescent="0.25">
      <c r="A44" s="5">
        <v>2017</v>
      </c>
      <c r="B44" s="10">
        <v>32.1</v>
      </c>
      <c r="C44" s="10">
        <v>29.7</v>
      </c>
    </row>
    <row r="45" spans="1:3" x14ac:dyDescent="0.25">
      <c r="A45" s="5">
        <v>2018</v>
      </c>
      <c r="B45" s="10">
        <v>32.9</v>
      </c>
      <c r="C45" s="10">
        <v>30</v>
      </c>
    </row>
    <row r="46" spans="1:3" x14ac:dyDescent="0.25">
      <c r="A46" s="5">
        <v>2019</v>
      </c>
      <c r="B46" s="10">
        <v>33.200000000000003</v>
      </c>
      <c r="C46" s="10">
        <v>30.4</v>
      </c>
    </row>
    <row r="47" spans="1:3" x14ac:dyDescent="0.25">
      <c r="A47" s="5">
        <v>2020</v>
      </c>
      <c r="B47" s="10">
        <v>34.1</v>
      </c>
      <c r="C47" s="10">
        <v>31.2</v>
      </c>
    </row>
    <row r="48" spans="1:3" x14ac:dyDescent="0.25">
      <c r="A48" s="5">
        <v>2021</v>
      </c>
      <c r="B48" s="10">
        <v>34.5</v>
      </c>
      <c r="C48" s="10">
        <v>31.5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workbookViewId="0">
      <selection sqref="A1:L1"/>
    </sheetView>
  </sheetViews>
  <sheetFormatPr defaultColWidth="9.109375" defaultRowHeight="13.8" x14ac:dyDescent="0.25"/>
  <cols>
    <col min="1" max="1" width="9.44140625" style="5" bestFit="1" customWidth="1"/>
    <col min="2" max="2" width="10.33203125" style="9" bestFit="1" customWidth="1"/>
    <col min="3" max="3" width="8.33203125" style="9" bestFit="1" customWidth="1"/>
    <col min="4" max="4" width="8.44140625" style="9" bestFit="1" customWidth="1"/>
    <col min="5" max="5" width="8.44140625" style="9" customWidth="1"/>
    <col min="6" max="6" width="10.33203125" style="6" bestFit="1" customWidth="1"/>
    <col min="7" max="7" width="8.33203125" style="6" bestFit="1" customWidth="1"/>
    <col min="8" max="8" width="8.44140625" style="6" bestFit="1" customWidth="1"/>
    <col min="9" max="9" width="6.109375" style="6" customWidth="1"/>
    <col min="10" max="10" width="12.5546875" style="6" bestFit="1" customWidth="1"/>
    <col min="11" max="11" width="12.44140625" style="6" bestFit="1" customWidth="1"/>
    <col min="12" max="12" width="9.109375" style="6"/>
    <col min="13" max="13" width="16.6640625" style="6" bestFit="1" customWidth="1"/>
    <col min="14" max="16384" width="9.109375" style="6"/>
  </cols>
  <sheetData>
    <row r="1" spans="1:13" x14ac:dyDescent="0.25">
      <c r="A1" s="67" t="s">
        <v>115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15" customHeight="1" x14ac:dyDescent="0.25">
      <c r="A2" s="8"/>
      <c r="B2" s="8"/>
      <c r="C2" s="8"/>
      <c r="D2" s="8"/>
      <c r="E2" s="8"/>
      <c r="F2" s="8"/>
      <c r="G2" s="8"/>
      <c r="H2" s="8"/>
      <c r="I2" s="8"/>
    </row>
    <row r="3" spans="1:13" s="24" customFormat="1" ht="42.75" customHeight="1" x14ac:dyDescent="0.3">
      <c r="A3" s="7"/>
      <c r="B3" s="65" t="s">
        <v>122</v>
      </c>
      <c r="C3" s="65"/>
      <c r="D3" s="65"/>
      <c r="E3" s="7"/>
      <c r="F3" s="65" t="s">
        <v>71</v>
      </c>
      <c r="G3" s="65"/>
      <c r="H3" s="65"/>
      <c r="I3" s="7"/>
      <c r="J3" s="66" t="s">
        <v>77</v>
      </c>
      <c r="K3" s="66"/>
      <c r="L3" s="31"/>
      <c r="M3" s="31" t="s">
        <v>67</v>
      </c>
    </row>
    <row r="4" spans="1:13" x14ac:dyDescent="0.25">
      <c r="A4" s="7" t="s">
        <v>32</v>
      </c>
      <c r="B4" s="7" t="s">
        <v>3</v>
      </c>
      <c r="C4" s="7" t="s">
        <v>0</v>
      </c>
      <c r="D4" s="7" t="s">
        <v>1</v>
      </c>
      <c r="E4" s="7"/>
      <c r="F4" s="7" t="s">
        <v>3</v>
      </c>
      <c r="G4" s="7" t="s">
        <v>0</v>
      </c>
      <c r="H4" s="7" t="s">
        <v>1</v>
      </c>
      <c r="I4" s="5"/>
      <c r="J4" s="30" t="s">
        <v>66</v>
      </c>
      <c r="K4" s="30" t="s">
        <v>65</v>
      </c>
      <c r="L4" s="8"/>
      <c r="M4" s="31" t="s">
        <v>64</v>
      </c>
    </row>
    <row r="5" spans="1:13" ht="14.4" x14ac:dyDescent="0.3">
      <c r="A5" s="5">
        <v>1978</v>
      </c>
      <c r="B5" s="9">
        <v>145000</v>
      </c>
      <c r="C5" s="9">
        <v>71642</v>
      </c>
      <c r="D5" s="9">
        <v>73358</v>
      </c>
      <c r="F5" s="9" t="s">
        <v>70</v>
      </c>
      <c r="G5" s="9" t="s">
        <v>70</v>
      </c>
      <c r="H5" s="9" t="s">
        <v>70</v>
      </c>
      <c r="I5" s="14"/>
      <c r="J5" s="14">
        <v>49.4</v>
      </c>
      <c r="K5" s="14">
        <v>50.6</v>
      </c>
      <c r="L5"/>
      <c r="M5" s="14">
        <v>97.7</v>
      </c>
    </row>
    <row r="6" spans="1:13" ht="14.4" x14ac:dyDescent="0.3">
      <c r="A6" s="5">
        <v>1979</v>
      </c>
      <c r="B6" s="9">
        <v>148501</v>
      </c>
      <c r="C6" s="9">
        <v>73372</v>
      </c>
      <c r="D6" s="9">
        <v>75129</v>
      </c>
      <c r="E6" s="10"/>
      <c r="F6" s="14">
        <v>146751</v>
      </c>
      <c r="G6" s="14">
        <v>72507</v>
      </c>
      <c r="H6" s="14">
        <v>74244</v>
      </c>
      <c r="I6" s="14"/>
      <c r="J6" s="14">
        <v>49.4</v>
      </c>
      <c r="K6" s="14">
        <v>50.6</v>
      </c>
      <c r="L6"/>
      <c r="M6" s="14">
        <v>97.7</v>
      </c>
    </row>
    <row r="7" spans="1:13" ht="14.4" x14ac:dyDescent="0.3">
      <c r="A7" s="5">
        <v>1980</v>
      </c>
      <c r="B7" s="9">
        <v>150283</v>
      </c>
      <c r="C7" s="9">
        <v>74252</v>
      </c>
      <c r="D7" s="9">
        <v>76031</v>
      </c>
      <c r="E7" s="10"/>
      <c r="F7" s="14">
        <v>149392</v>
      </c>
      <c r="G7" s="14">
        <v>73812</v>
      </c>
      <c r="H7" s="14">
        <v>75580</v>
      </c>
      <c r="I7" s="14"/>
      <c r="J7" s="14">
        <v>49.4</v>
      </c>
      <c r="K7" s="14">
        <v>50.6</v>
      </c>
      <c r="L7"/>
      <c r="M7" s="14">
        <v>97.7</v>
      </c>
    </row>
    <row r="8" spans="1:13" ht="14.4" x14ac:dyDescent="0.3">
      <c r="A8" s="5">
        <v>1981</v>
      </c>
      <c r="B8" s="9">
        <v>152086</v>
      </c>
      <c r="C8" s="9">
        <v>75143</v>
      </c>
      <c r="D8" s="9">
        <v>76943</v>
      </c>
      <c r="E8" s="10"/>
      <c r="F8" s="14">
        <v>151185</v>
      </c>
      <c r="G8" s="14">
        <v>74698</v>
      </c>
      <c r="H8" s="14">
        <v>76487</v>
      </c>
      <c r="I8" s="14"/>
      <c r="J8" s="14">
        <v>49.4</v>
      </c>
      <c r="K8" s="14">
        <v>50.6</v>
      </c>
      <c r="L8"/>
      <c r="M8" s="14">
        <v>97.7</v>
      </c>
    </row>
    <row r="9" spans="1:13" ht="14.4" x14ac:dyDescent="0.3">
      <c r="A9" s="5">
        <v>1982</v>
      </c>
      <c r="B9" s="9">
        <v>153239</v>
      </c>
      <c r="C9" s="9">
        <v>75662</v>
      </c>
      <c r="D9" s="9">
        <v>77577</v>
      </c>
      <c r="E9" s="10"/>
      <c r="F9" s="14">
        <v>152663</v>
      </c>
      <c r="G9" s="14">
        <v>75403</v>
      </c>
      <c r="H9" s="14">
        <v>77260</v>
      </c>
      <c r="I9" s="14"/>
      <c r="J9" s="14">
        <v>49.4</v>
      </c>
      <c r="K9" s="14">
        <v>50.6</v>
      </c>
      <c r="L9"/>
      <c r="M9" s="14">
        <v>97.5</v>
      </c>
    </row>
    <row r="10" spans="1:13" ht="14.4" x14ac:dyDescent="0.3">
      <c r="A10" s="5">
        <v>1983</v>
      </c>
      <c r="B10" s="9">
        <v>155521</v>
      </c>
      <c r="C10" s="9">
        <v>76803</v>
      </c>
      <c r="D10" s="9">
        <v>78718</v>
      </c>
      <c r="E10" s="10"/>
      <c r="F10" s="14">
        <v>154380</v>
      </c>
      <c r="G10" s="14">
        <v>76232</v>
      </c>
      <c r="H10" s="14">
        <v>78148</v>
      </c>
      <c r="I10" s="14"/>
      <c r="J10" s="14">
        <v>49.4</v>
      </c>
      <c r="K10" s="14">
        <v>50.6</v>
      </c>
      <c r="L10"/>
      <c r="M10" s="14">
        <v>97.6</v>
      </c>
    </row>
    <row r="11" spans="1:13" ht="14.4" x14ac:dyDescent="0.3">
      <c r="A11" s="5">
        <v>1984</v>
      </c>
      <c r="B11" s="9">
        <v>157984</v>
      </c>
      <c r="C11" s="9">
        <v>78039</v>
      </c>
      <c r="D11" s="9">
        <v>79945</v>
      </c>
      <c r="E11" s="10"/>
      <c r="F11" s="14">
        <v>156753</v>
      </c>
      <c r="G11" s="14">
        <v>77421</v>
      </c>
      <c r="H11" s="14">
        <v>79332</v>
      </c>
      <c r="I11" s="14"/>
      <c r="J11" s="14">
        <v>49.4</v>
      </c>
      <c r="K11" s="14">
        <v>50.6</v>
      </c>
      <c r="L11"/>
      <c r="M11" s="14">
        <v>97.6</v>
      </c>
    </row>
    <row r="12" spans="1:13" ht="14.4" x14ac:dyDescent="0.3">
      <c r="A12" s="5">
        <v>1985</v>
      </c>
      <c r="B12" s="9">
        <v>160287</v>
      </c>
      <c r="C12" s="9">
        <v>79190</v>
      </c>
      <c r="D12" s="9">
        <v>81097</v>
      </c>
      <c r="E12" s="10"/>
      <c r="F12" s="14">
        <v>159136</v>
      </c>
      <c r="G12" s="14">
        <v>78615</v>
      </c>
      <c r="H12" s="14">
        <v>80521</v>
      </c>
      <c r="I12" s="14"/>
      <c r="J12" s="14">
        <v>49.4</v>
      </c>
      <c r="K12" s="14">
        <v>50.6</v>
      </c>
      <c r="L12"/>
      <c r="M12" s="14">
        <v>97.6</v>
      </c>
    </row>
    <row r="13" spans="1:13" ht="14.4" x14ac:dyDescent="0.3">
      <c r="A13" s="5">
        <v>1986</v>
      </c>
      <c r="B13" s="9">
        <v>162676</v>
      </c>
      <c r="C13" s="9">
        <v>80389</v>
      </c>
      <c r="D13" s="9">
        <v>82287</v>
      </c>
      <c r="E13" s="10"/>
      <c r="F13" s="14">
        <v>161482</v>
      </c>
      <c r="G13" s="14">
        <v>79790</v>
      </c>
      <c r="H13" s="14">
        <v>81692</v>
      </c>
      <c r="I13" s="14"/>
      <c r="J13" s="14">
        <v>49.4</v>
      </c>
      <c r="K13" s="14">
        <v>50.6</v>
      </c>
      <c r="L13"/>
      <c r="M13" s="14">
        <v>97.7</v>
      </c>
    </row>
    <row r="14" spans="1:13" ht="14.4" x14ac:dyDescent="0.3">
      <c r="A14" s="5">
        <v>1987</v>
      </c>
      <c r="B14" s="9">
        <v>165035</v>
      </c>
      <c r="C14" s="9">
        <v>81580</v>
      </c>
      <c r="D14" s="9">
        <v>83455</v>
      </c>
      <c r="E14" s="10"/>
      <c r="F14" s="14">
        <v>163856</v>
      </c>
      <c r="G14" s="14">
        <v>80985</v>
      </c>
      <c r="H14" s="14">
        <v>82871</v>
      </c>
      <c r="I14" s="14"/>
      <c r="J14" s="14">
        <v>49.4</v>
      </c>
      <c r="K14" s="14">
        <v>50.6</v>
      </c>
      <c r="L14"/>
      <c r="M14" s="14">
        <v>97.8</v>
      </c>
    </row>
    <row r="15" spans="1:13" ht="14.4" x14ac:dyDescent="0.3">
      <c r="A15" s="5">
        <v>1988</v>
      </c>
      <c r="B15" s="9">
        <v>167256</v>
      </c>
      <c r="C15" s="9">
        <v>82707</v>
      </c>
      <c r="D15" s="9">
        <v>84549</v>
      </c>
      <c r="E15" s="10"/>
      <c r="F15" s="14">
        <v>166146</v>
      </c>
      <c r="G15" s="14">
        <v>82144</v>
      </c>
      <c r="H15" s="14">
        <v>84002</v>
      </c>
      <c r="I15" s="14"/>
      <c r="J15" s="14">
        <v>49.4</v>
      </c>
      <c r="K15" s="14">
        <v>50.6</v>
      </c>
      <c r="L15"/>
      <c r="M15" s="14">
        <v>97.8</v>
      </c>
    </row>
    <row r="16" spans="1:13" ht="14.4" x14ac:dyDescent="0.3">
      <c r="A16" s="5">
        <v>1989</v>
      </c>
      <c r="B16" s="9">
        <v>169272</v>
      </c>
      <c r="C16" s="9">
        <v>83737</v>
      </c>
      <c r="D16" s="9">
        <v>85535</v>
      </c>
      <c r="E16" s="10"/>
      <c r="F16" s="14">
        <v>168264</v>
      </c>
      <c r="G16" s="14">
        <v>83222</v>
      </c>
      <c r="H16" s="14">
        <v>85042</v>
      </c>
      <c r="I16" s="14"/>
      <c r="J16" s="14">
        <v>49.5</v>
      </c>
      <c r="K16" s="14">
        <v>50.5</v>
      </c>
      <c r="L16"/>
      <c r="M16" s="14">
        <v>97.9</v>
      </c>
    </row>
    <row r="17" spans="1:13" ht="14.4" x14ac:dyDescent="0.3">
      <c r="A17" s="5">
        <v>1990</v>
      </c>
      <c r="B17" s="9">
        <v>171469</v>
      </c>
      <c r="C17" s="9">
        <v>84844</v>
      </c>
      <c r="D17" s="9">
        <v>86625</v>
      </c>
      <c r="E17" s="10"/>
      <c r="F17" s="14">
        <v>170371</v>
      </c>
      <c r="G17" s="14">
        <v>84291</v>
      </c>
      <c r="H17" s="14">
        <v>86080</v>
      </c>
      <c r="I17" s="14"/>
      <c r="J17" s="14">
        <v>49.5</v>
      </c>
      <c r="K17" s="14">
        <v>50.5</v>
      </c>
      <c r="L17"/>
      <c r="M17" s="14">
        <v>97.9</v>
      </c>
    </row>
    <row r="18" spans="1:13" ht="14.4" x14ac:dyDescent="0.3">
      <c r="A18" s="5">
        <v>1991</v>
      </c>
      <c r="B18" s="9">
        <v>173756</v>
      </c>
      <c r="C18" s="9">
        <v>86002</v>
      </c>
      <c r="D18" s="9">
        <v>87754</v>
      </c>
      <c r="E18" s="10"/>
      <c r="F18" s="14">
        <v>172613</v>
      </c>
      <c r="G18" s="14">
        <v>85423</v>
      </c>
      <c r="H18" s="14">
        <v>87190</v>
      </c>
      <c r="I18" s="14"/>
      <c r="J18" s="14">
        <v>49.5</v>
      </c>
      <c r="K18" s="14">
        <v>50.5</v>
      </c>
      <c r="L18"/>
      <c r="M18" s="14">
        <v>98</v>
      </c>
    </row>
    <row r="19" spans="1:13" ht="14.4" x14ac:dyDescent="0.3">
      <c r="A19" s="5">
        <v>1992</v>
      </c>
      <c r="B19" s="9">
        <v>175118</v>
      </c>
      <c r="C19" s="9">
        <v>86712</v>
      </c>
      <c r="D19" s="9">
        <v>88406</v>
      </c>
      <c r="E19" s="10"/>
      <c r="F19" s="14">
        <v>174437</v>
      </c>
      <c r="G19" s="14">
        <v>86357</v>
      </c>
      <c r="H19" s="14">
        <v>88080</v>
      </c>
      <c r="I19" s="14"/>
      <c r="J19" s="14">
        <v>49.5</v>
      </c>
      <c r="K19" s="14">
        <v>50.5</v>
      </c>
      <c r="L19"/>
      <c r="M19" s="14">
        <v>98.1</v>
      </c>
    </row>
    <row r="20" spans="1:13" ht="14.4" x14ac:dyDescent="0.3">
      <c r="A20" s="5">
        <v>1993</v>
      </c>
      <c r="B20" s="9">
        <v>177120</v>
      </c>
      <c r="C20" s="9">
        <v>87741</v>
      </c>
      <c r="D20" s="9">
        <v>89379</v>
      </c>
      <c r="E20" s="10"/>
      <c r="F20" s="14">
        <v>176119</v>
      </c>
      <c r="G20" s="14">
        <v>87226</v>
      </c>
      <c r="H20" s="14">
        <v>88893</v>
      </c>
      <c r="I20" s="14"/>
      <c r="J20" s="14">
        <v>49.5</v>
      </c>
      <c r="K20" s="14">
        <v>50.5</v>
      </c>
      <c r="L20"/>
      <c r="M20" s="14">
        <v>98.2</v>
      </c>
    </row>
    <row r="21" spans="1:13" ht="14.4" x14ac:dyDescent="0.3">
      <c r="A21" s="5">
        <v>1994</v>
      </c>
      <c r="B21" s="9">
        <v>179208</v>
      </c>
      <c r="C21" s="9">
        <v>88816</v>
      </c>
      <c r="D21" s="9">
        <v>90392</v>
      </c>
      <c r="E21" s="10"/>
      <c r="F21" s="14">
        <v>178164</v>
      </c>
      <c r="G21" s="14">
        <v>88278</v>
      </c>
      <c r="H21" s="14">
        <v>89886</v>
      </c>
      <c r="I21" s="14"/>
      <c r="J21" s="14">
        <v>49.6</v>
      </c>
      <c r="K21" s="14">
        <v>50.4</v>
      </c>
      <c r="L21"/>
      <c r="M21" s="14">
        <v>98.3</v>
      </c>
    </row>
    <row r="22" spans="1:13" ht="14.4" x14ac:dyDescent="0.3">
      <c r="A22" s="5">
        <v>1995</v>
      </c>
      <c r="B22" s="9">
        <v>181363</v>
      </c>
      <c r="C22" s="9">
        <v>89927</v>
      </c>
      <c r="D22" s="9">
        <v>91436</v>
      </c>
      <c r="E22" s="10"/>
      <c r="F22" s="14">
        <v>180286</v>
      </c>
      <c r="G22" s="14">
        <v>89372</v>
      </c>
      <c r="H22" s="14">
        <v>90914</v>
      </c>
      <c r="I22" s="14"/>
      <c r="J22" s="14">
        <v>49.6</v>
      </c>
      <c r="K22" s="14">
        <v>50.4</v>
      </c>
      <c r="L22"/>
      <c r="M22" s="14">
        <v>98.3</v>
      </c>
    </row>
    <row r="23" spans="1:13" ht="14.4" x14ac:dyDescent="0.3">
      <c r="A23" s="5">
        <v>1996</v>
      </c>
      <c r="B23" s="9">
        <v>183290</v>
      </c>
      <c r="C23" s="9">
        <v>90907</v>
      </c>
      <c r="D23" s="9">
        <v>92383</v>
      </c>
      <c r="E23" s="10"/>
      <c r="F23" s="14">
        <v>182327</v>
      </c>
      <c r="G23" s="14">
        <v>90417</v>
      </c>
      <c r="H23" s="14">
        <v>91910</v>
      </c>
      <c r="I23" s="14"/>
      <c r="J23" s="14">
        <v>49.6</v>
      </c>
      <c r="K23" s="14">
        <v>50.4</v>
      </c>
      <c r="L23"/>
      <c r="M23" s="14">
        <v>98.4</v>
      </c>
    </row>
    <row r="24" spans="1:13" ht="14.4" x14ac:dyDescent="0.3">
      <c r="A24" s="5">
        <v>1997</v>
      </c>
      <c r="B24" s="9">
        <v>203046</v>
      </c>
      <c r="C24" s="9">
        <v>107220</v>
      </c>
      <c r="D24" s="9">
        <v>95826</v>
      </c>
      <c r="E24" s="10"/>
      <c r="F24" s="14">
        <v>193168</v>
      </c>
      <c r="G24" s="14">
        <v>99063</v>
      </c>
      <c r="H24" s="14">
        <v>94105</v>
      </c>
      <c r="I24" s="14"/>
      <c r="J24" s="14">
        <v>52.8</v>
      </c>
      <c r="K24" s="14">
        <v>47.2</v>
      </c>
      <c r="L24"/>
      <c r="M24" s="14">
        <v>111.9</v>
      </c>
    </row>
    <row r="25" spans="1:13" ht="14.4" x14ac:dyDescent="0.3">
      <c r="A25" s="5">
        <v>1998</v>
      </c>
      <c r="B25" s="9">
        <v>205398</v>
      </c>
      <c r="C25" s="9">
        <v>108404</v>
      </c>
      <c r="D25" s="9">
        <v>96994</v>
      </c>
      <c r="E25" s="10"/>
      <c r="F25" s="14">
        <v>204222</v>
      </c>
      <c r="G25" s="14">
        <v>107812</v>
      </c>
      <c r="H25" s="14">
        <v>96410</v>
      </c>
      <c r="I25" s="14"/>
      <c r="J25" s="14">
        <v>52.8</v>
      </c>
      <c r="K25" s="14">
        <v>47.2</v>
      </c>
      <c r="L25"/>
      <c r="M25" s="14">
        <v>111.8</v>
      </c>
    </row>
    <row r="26" spans="1:13" ht="14.4" x14ac:dyDescent="0.3">
      <c r="A26" s="5">
        <v>1999</v>
      </c>
      <c r="B26" s="9">
        <v>207732</v>
      </c>
      <c r="C26" s="9">
        <v>109576</v>
      </c>
      <c r="D26" s="9">
        <v>98156</v>
      </c>
      <c r="E26" s="10"/>
      <c r="F26" s="14">
        <v>206565</v>
      </c>
      <c r="G26" s="14">
        <v>108990</v>
      </c>
      <c r="H26" s="14">
        <v>97575</v>
      </c>
      <c r="I26" s="14"/>
      <c r="J26" s="14">
        <v>52.7</v>
      </c>
      <c r="K26" s="14">
        <v>47.3</v>
      </c>
      <c r="L26"/>
      <c r="M26" s="14">
        <v>111.6</v>
      </c>
    </row>
    <row r="27" spans="1:13" ht="14.4" x14ac:dyDescent="0.3">
      <c r="A27" s="5">
        <v>2000</v>
      </c>
      <c r="B27" s="9">
        <v>210047</v>
      </c>
      <c r="C27" s="9">
        <v>110733</v>
      </c>
      <c r="D27" s="9">
        <v>99314</v>
      </c>
      <c r="E27" s="10"/>
      <c r="F27" s="14">
        <v>208890</v>
      </c>
      <c r="G27" s="14">
        <v>110155</v>
      </c>
      <c r="H27" s="14">
        <v>98735</v>
      </c>
      <c r="I27" s="14"/>
      <c r="J27" s="14">
        <v>52.7</v>
      </c>
      <c r="K27" s="14">
        <v>47.3</v>
      </c>
      <c r="L27"/>
      <c r="M27" s="14">
        <v>111.5</v>
      </c>
    </row>
    <row r="28" spans="1:13" ht="14.4" x14ac:dyDescent="0.3">
      <c r="A28" s="5">
        <v>2001</v>
      </c>
      <c r="B28" s="9">
        <v>212342</v>
      </c>
      <c r="C28" s="9">
        <v>111880</v>
      </c>
      <c r="D28" s="9">
        <v>100462</v>
      </c>
      <c r="E28" s="10"/>
      <c r="F28" s="14">
        <v>211195</v>
      </c>
      <c r="G28" s="14">
        <v>111307</v>
      </c>
      <c r="H28" s="14">
        <v>99888</v>
      </c>
      <c r="I28" s="14"/>
      <c r="J28" s="14">
        <v>52.7</v>
      </c>
      <c r="K28" s="14">
        <v>47.3</v>
      </c>
      <c r="L28"/>
      <c r="M28" s="14">
        <v>111.4</v>
      </c>
    </row>
    <row r="29" spans="1:13" ht="14.4" x14ac:dyDescent="0.3">
      <c r="A29" s="5">
        <v>2002</v>
      </c>
      <c r="B29" s="9">
        <v>214646</v>
      </c>
      <c r="C29" s="9">
        <v>113036</v>
      </c>
      <c r="D29" s="9">
        <v>101610</v>
      </c>
      <c r="E29" s="10"/>
      <c r="F29" s="14">
        <v>213494</v>
      </c>
      <c r="G29" s="14">
        <v>112458</v>
      </c>
      <c r="H29" s="14">
        <v>101036</v>
      </c>
      <c r="I29" s="14"/>
      <c r="J29" s="14">
        <v>52.7</v>
      </c>
      <c r="K29" s="14">
        <v>47.3</v>
      </c>
      <c r="L29"/>
      <c r="M29" s="14">
        <v>111.2</v>
      </c>
    </row>
    <row r="30" spans="1:13" ht="14.4" x14ac:dyDescent="0.3">
      <c r="A30" s="5">
        <v>2003</v>
      </c>
      <c r="B30" s="9">
        <v>216940</v>
      </c>
      <c r="C30" s="9">
        <v>114188</v>
      </c>
      <c r="D30" s="9">
        <v>102752</v>
      </c>
      <c r="E30" s="10"/>
      <c r="F30" s="14">
        <v>215793</v>
      </c>
      <c r="G30" s="14">
        <v>113612</v>
      </c>
      <c r="H30" s="14">
        <v>102181</v>
      </c>
      <c r="I30" s="14"/>
      <c r="J30" s="14">
        <v>52.6</v>
      </c>
      <c r="K30" s="14">
        <v>47.4</v>
      </c>
      <c r="L30"/>
      <c r="M30" s="14">
        <v>111.1</v>
      </c>
    </row>
    <row r="31" spans="1:13" ht="14.4" x14ac:dyDescent="0.3">
      <c r="A31" s="5">
        <v>2004</v>
      </c>
      <c r="B31" s="9">
        <v>219197</v>
      </c>
      <c r="C31" s="9">
        <v>115322</v>
      </c>
      <c r="D31" s="9">
        <v>103875</v>
      </c>
      <c r="E31" s="10"/>
      <c r="F31" s="14">
        <v>218069</v>
      </c>
      <c r="G31" s="14">
        <v>114755</v>
      </c>
      <c r="H31" s="14">
        <v>103314</v>
      </c>
      <c r="I31" s="14"/>
      <c r="J31" s="14">
        <v>52.6</v>
      </c>
      <c r="K31" s="14">
        <v>47.4</v>
      </c>
      <c r="L31"/>
      <c r="M31" s="14">
        <v>111</v>
      </c>
    </row>
    <row r="32" spans="1:13" ht="14.4" x14ac:dyDescent="0.3">
      <c r="A32" s="5">
        <v>2005</v>
      </c>
      <c r="B32" s="9">
        <v>221387</v>
      </c>
      <c r="C32" s="9">
        <v>116420</v>
      </c>
      <c r="D32" s="9">
        <v>104967</v>
      </c>
      <c r="E32" s="10"/>
      <c r="F32" s="14">
        <v>220292</v>
      </c>
      <c r="G32" s="14">
        <v>115871</v>
      </c>
      <c r="H32" s="14">
        <v>104421</v>
      </c>
      <c r="I32" s="14"/>
      <c r="J32" s="14">
        <v>52.6</v>
      </c>
      <c r="K32" s="14">
        <v>47.4</v>
      </c>
      <c r="L32"/>
      <c r="M32" s="14">
        <v>110.9</v>
      </c>
    </row>
    <row r="33" spans="1:13" ht="14.4" x14ac:dyDescent="0.3">
      <c r="A33" s="5">
        <v>2006</v>
      </c>
      <c r="B33" s="9">
        <v>259168</v>
      </c>
      <c r="C33" s="9">
        <v>139906</v>
      </c>
      <c r="D33" s="9">
        <v>119262</v>
      </c>
      <c r="E33" s="10"/>
      <c r="F33" s="14">
        <v>240278</v>
      </c>
      <c r="G33" s="14">
        <v>128163</v>
      </c>
      <c r="H33" s="14">
        <v>112115</v>
      </c>
      <c r="I33" s="14"/>
      <c r="J33" s="14">
        <v>54</v>
      </c>
      <c r="K33" s="14">
        <v>46</v>
      </c>
      <c r="L33"/>
      <c r="M33" s="14">
        <v>117.3</v>
      </c>
    </row>
    <row r="34" spans="1:13" ht="14.4" x14ac:dyDescent="0.3">
      <c r="A34" s="5">
        <v>2007</v>
      </c>
      <c r="B34" s="9">
        <v>271225</v>
      </c>
      <c r="C34" s="9">
        <v>147542</v>
      </c>
      <c r="D34" s="9">
        <v>123683</v>
      </c>
      <c r="E34" s="10"/>
      <c r="F34" s="14">
        <v>265197</v>
      </c>
      <c r="G34" s="14">
        <v>143724</v>
      </c>
      <c r="H34" s="14">
        <v>121473</v>
      </c>
      <c r="I34" s="14"/>
      <c r="J34" s="14">
        <v>54.4</v>
      </c>
      <c r="K34" s="14">
        <v>45.6</v>
      </c>
      <c r="L34"/>
      <c r="M34" s="14">
        <v>119.3</v>
      </c>
    </row>
    <row r="35" spans="1:13" ht="14.4" x14ac:dyDescent="0.3">
      <c r="A35" s="5">
        <v>2008</v>
      </c>
      <c r="B35" s="9">
        <v>279064</v>
      </c>
      <c r="C35" s="9">
        <v>152295</v>
      </c>
      <c r="D35" s="9">
        <v>126769</v>
      </c>
      <c r="E35" s="10"/>
      <c r="F35" s="14">
        <v>275145</v>
      </c>
      <c r="G35" s="14">
        <v>149919</v>
      </c>
      <c r="H35" s="14">
        <v>125226</v>
      </c>
      <c r="I35" s="14"/>
      <c r="J35" s="14">
        <v>54.6</v>
      </c>
      <c r="K35" s="14">
        <v>45.4</v>
      </c>
      <c r="L35"/>
      <c r="M35" s="14">
        <v>120.1</v>
      </c>
    </row>
    <row r="36" spans="1:13" ht="14.4" x14ac:dyDescent="0.3">
      <c r="A36" s="5">
        <v>2009</v>
      </c>
      <c r="B36" s="9">
        <v>285356</v>
      </c>
      <c r="C36" s="9">
        <v>155971</v>
      </c>
      <c r="D36" s="9">
        <v>129385</v>
      </c>
      <c r="E36" s="10"/>
      <c r="F36" s="14">
        <v>282210</v>
      </c>
      <c r="G36" s="14">
        <v>154133</v>
      </c>
      <c r="H36" s="14">
        <v>128077</v>
      </c>
      <c r="I36" s="14"/>
      <c r="J36" s="14">
        <v>54.7</v>
      </c>
      <c r="K36" s="14">
        <v>45.3</v>
      </c>
      <c r="L36"/>
      <c r="M36" s="14">
        <v>120.5</v>
      </c>
    </row>
    <row r="37" spans="1:13" ht="14.4" x14ac:dyDescent="0.3">
      <c r="A37" s="5">
        <v>2010</v>
      </c>
      <c r="B37" s="9">
        <v>287856</v>
      </c>
      <c r="C37" s="9">
        <v>157104</v>
      </c>
      <c r="D37" s="9">
        <v>130752</v>
      </c>
      <c r="E37" s="10"/>
      <c r="F37" s="14">
        <v>286606</v>
      </c>
      <c r="G37" s="14">
        <v>156537</v>
      </c>
      <c r="H37" s="14">
        <v>130069</v>
      </c>
      <c r="I37" s="14"/>
      <c r="J37" s="14">
        <v>54.6</v>
      </c>
      <c r="K37" s="14">
        <v>45.4</v>
      </c>
      <c r="L37"/>
      <c r="M37" s="14">
        <v>120.2</v>
      </c>
    </row>
    <row r="38" spans="1:13" ht="14.4" x14ac:dyDescent="0.3">
      <c r="A38" s="5">
        <v>2011</v>
      </c>
      <c r="B38" s="11">
        <v>286649.00000000006</v>
      </c>
      <c r="C38" s="11">
        <v>150642.33629528363</v>
      </c>
      <c r="D38" s="11">
        <v>136006.66370471631</v>
      </c>
      <c r="E38" s="10"/>
      <c r="F38" s="14">
        <v>287253</v>
      </c>
      <c r="G38" s="14">
        <v>153874</v>
      </c>
      <c r="H38" s="14">
        <v>133379</v>
      </c>
      <c r="I38" s="14"/>
      <c r="J38" s="14">
        <v>52.6</v>
      </c>
      <c r="K38" s="14">
        <v>47.4</v>
      </c>
      <c r="L38"/>
      <c r="M38" s="14">
        <v>110.8</v>
      </c>
    </row>
    <row r="39" spans="1:13" ht="14.4" x14ac:dyDescent="0.3">
      <c r="A39" s="5">
        <v>2012</v>
      </c>
      <c r="B39" s="9">
        <v>297608</v>
      </c>
      <c r="C39" s="9">
        <v>157188</v>
      </c>
      <c r="D39" s="9">
        <v>140420</v>
      </c>
      <c r="E39" s="10"/>
      <c r="F39" s="14">
        <v>292129</v>
      </c>
      <c r="G39" s="14">
        <v>153916</v>
      </c>
      <c r="H39" s="14">
        <v>138213</v>
      </c>
      <c r="I39" s="14"/>
      <c r="J39" s="14">
        <v>52.8</v>
      </c>
      <c r="K39" s="14">
        <v>47.2</v>
      </c>
      <c r="L39"/>
      <c r="M39" s="14">
        <v>111.9</v>
      </c>
    </row>
    <row r="40" spans="1:13" ht="14.4" x14ac:dyDescent="0.3">
      <c r="A40" s="5">
        <v>2013</v>
      </c>
      <c r="B40" s="9">
        <v>306368</v>
      </c>
      <c r="C40" s="9">
        <v>162327</v>
      </c>
      <c r="D40" s="9">
        <v>144041</v>
      </c>
      <c r="E40" s="10"/>
      <c r="F40" s="14">
        <v>301988</v>
      </c>
      <c r="G40" s="14">
        <v>159757</v>
      </c>
      <c r="H40" s="14">
        <v>142231</v>
      </c>
      <c r="I40" s="14"/>
      <c r="J40" s="14">
        <v>53</v>
      </c>
      <c r="K40" s="14">
        <v>47</v>
      </c>
      <c r="L40"/>
      <c r="M40" s="14">
        <v>112.7</v>
      </c>
    </row>
    <row r="41" spans="1:13" ht="14.4" x14ac:dyDescent="0.3">
      <c r="A41" s="5">
        <v>2014</v>
      </c>
      <c r="B41" s="9">
        <v>320884</v>
      </c>
      <c r="C41" s="9">
        <v>171188</v>
      </c>
      <c r="D41" s="9">
        <v>149696</v>
      </c>
      <c r="E41" s="10"/>
      <c r="F41" s="14">
        <v>313626</v>
      </c>
      <c r="G41" s="14">
        <v>166757</v>
      </c>
      <c r="H41" s="14">
        <v>146869</v>
      </c>
      <c r="I41" s="14"/>
      <c r="J41" s="14">
        <v>53.3</v>
      </c>
      <c r="K41" s="14">
        <v>46.7</v>
      </c>
      <c r="L41"/>
      <c r="M41" s="14">
        <v>114.4</v>
      </c>
    </row>
    <row r="42" spans="1:13" ht="14.4" x14ac:dyDescent="0.3">
      <c r="A42" s="5">
        <v>2015</v>
      </c>
      <c r="B42" s="9">
        <v>331432</v>
      </c>
      <c r="C42" s="9">
        <v>177505</v>
      </c>
      <c r="D42" s="9">
        <v>153927</v>
      </c>
      <c r="E42" s="10"/>
      <c r="F42" s="14">
        <v>326158</v>
      </c>
      <c r="G42" s="14">
        <v>174346</v>
      </c>
      <c r="H42" s="14">
        <v>151812</v>
      </c>
      <c r="I42" s="14"/>
      <c r="J42" s="14">
        <v>53.6</v>
      </c>
      <c r="K42" s="14">
        <v>46.4</v>
      </c>
      <c r="L42"/>
      <c r="M42" s="14">
        <v>115.3</v>
      </c>
    </row>
    <row r="43" spans="1:13" ht="14.4" x14ac:dyDescent="0.3">
      <c r="A43" s="5">
        <v>2016</v>
      </c>
      <c r="B43" s="9">
        <v>339478</v>
      </c>
      <c r="C43" s="9">
        <v>182219</v>
      </c>
      <c r="D43" s="9">
        <v>157259</v>
      </c>
      <c r="E43" s="10"/>
      <c r="F43" s="14">
        <v>335455</v>
      </c>
      <c r="G43" s="14">
        <v>179862</v>
      </c>
      <c r="H43" s="14">
        <v>155593</v>
      </c>
      <c r="I43" s="14"/>
      <c r="J43" s="14">
        <v>53.7</v>
      </c>
      <c r="K43" s="14">
        <v>46.3</v>
      </c>
      <c r="L43"/>
      <c r="M43" s="14">
        <v>115.9</v>
      </c>
    </row>
    <row r="44" spans="1:13" ht="14.4" x14ac:dyDescent="0.3">
      <c r="A44" s="5">
        <v>2017</v>
      </c>
      <c r="B44" s="9">
        <v>351965</v>
      </c>
      <c r="C44" s="9">
        <v>189815</v>
      </c>
      <c r="D44" s="9">
        <v>162150</v>
      </c>
      <c r="E44" s="10"/>
      <c r="F44" s="14">
        <v>345722</v>
      </c>
      <c r="G44" s="14">
        <v>186017</v>
      </c>
      <c r="H44" s="14">
        <v>159705</v>
      </c>
      <c r="I44" s="14"/>
      <c r="J44" s="14">
        <v>53.9</v>
      </c>
      <c r="K44" s="14">
        <v>46.1</v>
      </c>
      <c r="L44"/>
      <c r="M44" s="14">
        <v>117.1</v>
      </c>
    </row>
    <row r="45" spans="1:13" ht="14.4" x14ac:dyDescent="0.3">
      <c r="A45" s="5">
        <v>2018</v>
      </c>
      <c r="B45" s="9">
        <v>372486</v>
      </c>
      <c r="C45" s="9">
        <v>201413</v>
      </c>
      <c r="D45" s="9">
        <v>171073</v>
      </c>
      <c r="E45" s="10"/>
      <c r="F45" s="14">
        <v>362226</v>
      </c>
      <c r="G45" s="14">
        <v>195614</v>
      </c>
      <c r="H45" s="14">
        <v>166612</v>
      </c>
      <c r="I45" s="14"/>
      <c r="J45" s="14">
        <v>54.1</v>
      </c>
      <c r="K45" s="14">
        <v>45.9</v>
      </c>
      <c r="L45"/>
      <c r="M45" s="14">
        <v>117.7</v>
      </c>
    </row>
    <row r="46" spans="1:13" ht="14.4" x14ac:dyDescent="0.3">
      <c r="A46" s="5">
        <v>2019</v>
      </c>
      <c r="B46" s="9">
        <v>382230</v>
      </c>
      <c r="C46" s="9">
        <v>207149</v>
      </c>
      <c r="D46" s="9">
        <v>175081</v>
      </c>
      <c r="E46" s="10"/>
      <c r="F46" s="14">
        <v>377358</v>
      </c>
      <c r="G46" s="14">
        <v>204281</v>
      </c>
      <c r="H46" s="14">
        <v>173077</v>
      </c>
      <c r="I46" s="14"/>
      <c r="J46" s="14">
        <v>54.2</v>
      </c>
      <c r="K46" s="14">
        <v>45.8</v>
      </c>
      <c r="L46"/>
      <c r="M46" s="14">
        <v>118.3</v>
      </c>
    </row>
    <row r="47" spans="1:13" ht="14.4" x14ac:dyDescent="0.3">
      <c r="A47" s="5">
        <v>2020</v>
      </c>
      <c r="B47" s="9">
        <v>382836</v>
      </c>
      <c r="C47" s="9">
        <v>207967</v>
      </c>
      <c r="D47" s="9">
        <v>174869</v>
      </c>
      <c r="E47" s="10"/>
      <c r="F47" s="14">
        <v>382533</v>
      </c>
      <c r="G47" s="14">
        <v>207558</v>
      </c>
      <c r="H47" s="14">
        <v>174975</v>
      </c>
      <c r="I47" s="9"/>
      <c r="J47" s="14">
        <v>54.3</v>
      </c>
      <c r="K47" s="14">
        <v>45.7</v>
      </c>
      <c r="L47"/>
      <c r="M47" s="14">
        <v>118.9</v>
      </c>
    </row>
    <row r="48" spans="1:13" ht="14.4" x14ac:dyDescent="0.3">
      <c r="A48" s="5">
        <v>2021</v>
      </c>
      <c r="B48" s="9">
        <v>390745</v>
      </c>
      <c r="C48" s="9">
        <v>212535</v>
      </c>
      <c r="D48" s="9">
        <v>178210</v>
      </c>
      <c r="F48" s="9">
        <v>386790</v>
      </c>
      <c r="G48" s="6">
        <v>210251</v>
      </c>
      <c r="H48" s="6">
        <v>176539</v>
      </c>
      <c r="J48" s="23">
        <v>54.4</v>
      </c>
      <c r="K48" s="9">
        <v>45.6</v>
      </c>
      <c r="L48"/>
      <c r="M48" s="14">
        <v>119.2</v>
      </c>
    </row>
    <row r="50" spans="2:4" x14ac:dyDescent="0.25">
      <c r="B50" s="11"/>
      <c r="C50" s="10"/>
      <c r="D50" s="10"/>
    </row>
    <row r="51" spans="2:4" x14ac:dyDescent="0.25">
      <c r="B51" s="11"/>
      <c r="C51" s="11"/>
      <c r="D51" s="11"/>
    </row>
    <row r="52" spans="2:4" x14ac:dyDescent="0.25">
      <c r="B52" s="11"/>
      <c r="C52" s="11"/>
      <c r="D52" s="11"/>
    </row>
  </sheetData>
  <mergeCells count="4">
    <mergeCell ref="B3:D3"/>
    <mergeCell ref="F3:H3"/>
    <mergeCell ref="J3:K3"/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61"/>
  <sheetViews>
    <sheetView workbookViewId="0">
      <selection sqref="A1:L1"/>
    </sheetView>
  </sheetViews>
  <sheetFormatPr defaultColWidth="9.109375" defaultRowHeight="13.8" x14ac:dyDescent="0.25"/>
  <cols>
    <col min="1" max="1" width="18.6640625" style="7" bestFit="1" customWidth="1"/>
    <col min="2" max="2" width="9" style="5" bestFit="1" customWidth="1"/>
    <col min="3" max="45" width="9.88671875" style="9" bestFit="1" customWidth="1"/>
    <col min="46" max="46" width="10.5546875" style="9" bestFit="1" customWidth="1"/>
    <col min="47" max="47" width="9.109375" style="9"/>
    <col min="48" max="48" width="9.88671875" style="9" bestFit="1" customWidth="1"/>
    <col min="49" max="16384" width="9.109375" style="9"/>
  </cols>
  <sheetData>
    <row r="1" spans="1:49" x14ac:dyDescent="0.25">
      <c r="A1" s="61" t="s">
        <v>116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49" x14ac:dyDescent="0.25">
      <c r="A2" s="34"/>
      <c r="B2" s="34"/>
      <c r="C2" s="34"/>
      <c r="D2" s="34"/>
      <c r="E2" s="34"/>
      <c r="F2" s="34"/>
      <c r="G2" s="34"/>
      <c r="H2" s="34"/>
    </row>
    <row r="3" spans="1:49" x14ac:dyDescent="0.25">
      <c r="B3" s="5" t="s">
        <v>62</v>
      </c>
      <c r="C3" s="5">
        <v>1978</v>
      </c>
      <c r="D3" s="5">
        <v>1979</v>
      </c>
      <c r="E3" s="5">
        <v>1980</v>
      </c>
      <c r="F3" s="5">
        <v>1981</v>
      </c>
      <c r="G3" s="5">
        <v>1982</v>
      </c>
      <c r="H3" s="5">
        <v>1983</v>
      </c>
      <c r="I3" s="5">
        <v>1984</v>
      </c>
      <c r="J3" s="5">
        <v>1985</v>
      </c>
      <c r="K3" s="5">
        <v>1986</v>
      </c>
      <c r="L3" s="5">
        <v>1987</v>
      </c>
      <c r="M3" s="5">
        <v>1988</v>
      </c>
      <c r="N3" s="5">
        <v>1989</v>
      </c>
      <c r="O3" s="5">
        <v>1990</v>
      </c>
      <c r="P3" s="5">
        <v>1991</v>
      </c>
      <c r="Q3" s="5">
        <v>1992</v>
      </c>
      <c r="R3" s="5">
        <v>1993</v>
      </c>
      <c r="S3" s="5">
        <v>1994</v>
      </c>
      <c r="T3" s="5">
        <v>1995</v>
      </c>
      <c r="U3" s="5">
        <v>1996</v>
      </c>
      <c r="V3" s="5">
        <v>1997</v>
      </c>
      <c r="W3" s="5">
        <v>1998</v>
      </c>
      <c r="X3" s="5">
        <v>1999</v>
      </c>
      <c r="Y3" s="5">
        <v>2000</v>
      </c>
      <c r="Z3" s="5">
        <v>2001</v>
      </c>
      <c r="AA3" s="5">
        <v>2002</v>
      </c>
      <c r="AB3" s="5">
        <v>2003</v>
      </c>
      <c r="AC3" s="5">
        <v>2004</v>
      </c>
      <c r="AD3" s="5">
        <v>2005</v>
      </c>
      <c r="AE3" s="5">
        <v>2006</v>
      </c>
      <c r="AF3" s="5">
        <v>2007</v>
      </c>
      <c r="AG3" s="5">
        <v>2008</v>
      </c>
      <c r="AH3" s="5">
        <v>2009</v>
      </c>
      <c r="AI3" s="5">
        <v>2010</v>
      </c>
      <c r="AJ3" s="5">
        <v>2011</v>
      </c>
      <c r="AK3" s="5">
        <v>2012</v>
      </c>
      <c r="AL3" s="5">
        <v>2013</v>
      </c>
      <c r="AM3" s="5">
        <v>2014</v>
      </c>
      <c r="AN3" s="5">
        <v>2015</v>
      </c>
      <c r="AO3" s="5">
        <v>2016</v>
      </c>
      <c r="AP3" s="5">
        <v>2017</v>
      </c>
      <c r="AQ3" s="5">
        <v>2018</v>
      </c>
      <c r="AR3" s="5">
        <v>2019</v>
      </c>
      <c r="AS3" s="5">
        <v>2020</v>
      </c>
      <c r="AT3" s="5">
        <v>2021</v>
      </c>
    </row>
    <row r="4" spans="1:49" s="5" customFormat="1" x14ac:dyDescent="0.25">
      <c r="A4" s="65" t="s">
        <v>72</v>
      </c>
      <c r="B4" s="5" t="s">
        <v>16</v>
      </c>
      <c r="C4" s="5">
        <v>145000</v>
      </c>
      <c r="D4" s="5">
        <v>148501</v>
      </c>
      <c r="E4" s="5">
        <v>150283</v>
      </c>
      <c r="F4" s="5">
        <v>152086</v>
      </c>
      <c r="G4" s="5">
        <v>153239</v>
      </c>
      <c r="H4" s="5">
        <v>155521</v>
      </c>
      <c r="I4" s="5">
        <v>157984</v>
      </c>
      <c r="J4" s="5">
        <v>160287</v>
      </c>
      <c r="K4" s="5">
        <v>162676</v>
      </c>
      <c r="L4" s="5">
        <v>165035</v>
      </c>
      <c r="M4" s="5">
        <v>167256</v>
      </c>
      <c r="N4" s="5">
        <v>169272</v>
      </c>
      <c r="O4" s="5">
        <v>171469</v>
      </c>
      <c r="P4" s="5">
        <v>173756</v>
      </c>
      <c r="Q4" s="5">
        <v>175118</v>
      </c>
      <c r="R4" s="5">
        <v>177120</v>
      </c>
      <c r="S4" s="5">
        <v>179208</v>
      </c>
      <c r="T4" s="5">
        <v>181363</v>
      </c>
      <c r="U4" s="5">
        <v>183290</v>
      </c>
      <c r="V4" s="5">
        <v>203046</v>
      </c>
      <c r="W4" s="5">
        <v>205398</v>
      </c>
      <c r="X4" s="5">
        <v>207732</v>
      </c>
      <c r="Y4" s="5">
        <v>210047</v>
      </c>
      <c r="Z4" s="5">
        <v>212342</v>
      </c>
      <c r="AA4" s="5">
        <v>214646</v>
      </c>
      <c r="AB4" s="5">
        <v>216940</v>
      </c>
      <c r="AC4" s="5">
        <v>219197</v>
      </c>
      <c r="AD4" s="5">
        <v>221387</v>
      </c>
      <c r="AE4" s="5">
        <v>259168</v>
      </c>
      <c r="AF4" s="5">
        <v>271225</v>
      </c>
      <c r="AG4" s="5">
        <v>279064</v>
      </c>
      <c r="AH4" s="5">
        <v>285356</v>
      </c>
      <c r="AI4" s="5">
        <v>287856</v>
      </c>
      <c r="AJ4" s="5">
        <v>286649</v>
      </c>
      <c r="AK4" s="5">
        <v>297608</v>
      </c>
      <c r="AL4" s="5">
        <v>306368</v>
      </c>
      <c r="AM4" s="5">
        <v>320884</v>
      </c>
      <c r="AN4" s="5">
        <v>331432</v>
      </c>
      <c r="AO4" s="5">
        <v>339478</v>
      </c>
      <c r="AP4" s="5">
        <v>351965</v>
      </c>
      <c r="AQ4" s="5">
        <v>372486</v>
      </c>
      <c r="AR4" s="5">
        <v>382230</v>
      </c>
      <c r="AS4" s="5">
        <v>382836</v>
      </c>
      <c r="AT4" s="50">
        <v>390745</v>
      </c>
      <c r="AU4" s="51"/>
    </row>
    <row r="5" spans="1:49" x14ac:dyDescent="0.25">
      <c r="A5" s="65"/>
      <c r="B5" s="5" t="s">
        <v>40</v>
      </c>
      <c r="C5" s="9">
        <v>11783</v>
      </c>
      <c r="D5" s="9">
        <v>12068</v>
      </c>
      <c r="E5" s="9">
        <v>12227</v>
      </c>
      <c r="F5" s="9">
        <v>12373</v>
      </c>
      <c r="G5" s="9">
        <v>13245</v>
      </c>
      <c r="H5" s="9">
        <v>14059</v>
      </c>
      <c r="I5" s="9">
        <v>14948</v>
      </c>
      <c r="J5" s="9">
        <v>15669</v>
      </c>
      <c r="K5" s="9">
        <v>16307</v>
      </c>
      <c r="L5" s="9">
        <v>16810</v>
      </c>
      <c r="M5" s="9">
        <v>17127</v>
      </c>
      <c r="N5" s="9">
        <v>17220</v>
      </c>
      <c r="O5" s="9">
        <v>17384</v>
      </c>
      <c r="P5" s="9">
        <v>17639</v>
      </c>
      <c r="Q5" s="9">
        <v>17164</v>
      </c>
      <c r="R5" s="9">
        <v>16926</v>
      </c>
      <c r="S5" s="9">
        <v>16624</v>
      </c>
      <c r="T5" s="9">
        <v>16303</v>
      </c>
      <c r="U5" s="9">
        <v>16110</v>
      </c>
      <c r="V5" s="9">
        <v>13537</v>
      </c>
      <c r="W5" s="9">
        <v>14310</v>
      </c>
      <c r="X5" s="9">
        <v>15446</v>
      </c>
      <c r="Y5" s="9">
        <v>16795</v>
      </c>
      <c r="Z5" s="9">
        <v>18115</v>
      </c>
      <c r="AA5" s="9">
        <v>18877</v>
      </c>
      <c r="AB5" s="9">
        <v>19359</v>
      </c>
      <c r="AC5" s="9">
        <v>19494</v>
      </c>
      <c r="AD5" s="9">
        <v>19193</v>
      </c>
      <c r="AE5" s="9">
        <v>16286</v>
      </c>
      <c r="AF5" s="9">
        <v>16842</v>
      </c>
      <c r="AG5" s="9">
        <v>17391</v>
      </c>
      <c r="AH5" s="9">
        <v>17928</v>
      </c>
      <c r="AI5" s="9">
        <v>18435</v>
      </c>
      <c r="AJ5" s="9">
        <v>18488</v>
      </c>
      <c r="AK5" s="9">
        <v>18730</v>
      </c>
      <c r="AL5" s="9">
        <v>18898</v>
      </c>
      <c r="AM5" s="9">
        <v>18982</v>
      </c>
      <c r="AN5" s="9">
        <v>18969</v>
      </c>
      <c r="AO5" s="9">
        <v>18848</v>
      </c>
      <c r="AP5" s="9">
        <v>18593</v>
      </c>
      <c r="AQ5" s="9">
        <v>18815</v>
      </c>
      <c r="AR5" s="9">
        <v>18547</v>
      </c>
      <c r="AS5" s="9">
        <v>17818</v>
      </c>
      <c r="AT5" s="52">
        <v>17615</v>
      </c>
      <c r="AU5" s="53"/>
      <c r="AW5" s="5"/>
    </row>
    <row r="6" spans="1:49" x14ac:dyDescent="0.25">
      <c r="A6" s="65"/>
      <c r="B6" s="5" t="s">
        <v>41</v>
      </c>
      <c r="C6" s="9">
        <v>14283</v>
      </c>
      <c r="D6" s="9">
        <v>14628</v>
      </c>
      <c r="E6" s="9">
        <v>14822</v>
      </c>
      <c r="F6" s="9">
        <v>14999</v>
      </c>
      <c r="G6" s="9">
        <v>12796</v>
      </c>
      <c r="H6" s="9">
        <v>12331</v>
      </c>
      <c r="I6" s="9">
        <v>12039</v>
      </c>
      <c r="J6" s="9">
        <v>12169</v>
      </c>
      <c r="K6" s="9">
        <v>12598</v>
      </c>
      <c r="L6" s="9">
        <v>13292</v>
      </c>
      <c r="M6" s="9">
        <v>14107</v>
      </c>
      <c r="N6" s="9">
        <v>14888</v>
      </c>
      <c r="O6" s="9">
        <v>15491</v>
      </c>
      <c r="P6" s="9">
        <v>15999</v>
      </c>
      <c r="Q6" s="9">
        <v>16606</v>
      </c>
      <c r="R6" s="9">
        <v>16934</v>
      </c>
      <c r="S6" s="9">
        <v>17173</v>
      </c>
      <c r="T6" s="9">
        <v>17345</v>
      </c>
      <c r="U6" s="9">
        <v>17326</v>
      </c>
      <c r="V6" s="9">
        <v>14623</v>
      </c>
      <c r="W6" s="9">
        <v>14241</v>
      </c>
      <c r="X6" s="9">
        <v>13768</v>
      </c>
      <c r="Y6" s="9">
        <v>13347</v>
      </c>
      <c r="Z6" s="9">
        <v>13196</v>
      </c>
      <c r="AA6" s="9">
        <v>13767</v>
      </c>
      <c r="AB6" s="9">
        <v>14604</v>
      </c>
      <c r="AC6" s="9">
        <v>15720</v>
      </c>
      <c r="AD6" s="9">
        <v>16949</v>
      </c>
      <c r="AE6" s="9">
        <v>15470</v>
      </c>
      <c r="AF6" s="9">
        <v>15574</v>
      </c>
      <c r="AG6" s="9">
        <v>15753</v>
      </c>
      <c r="AH6" s="9">
        <v>16026</v>
      </c>
      <c r="AI6" s="9">
        <v>16396</v>
      </c>
      <c r="AJ6" s="9">
        <v>17450</v>
      </c>
      <c r="AK6" s="9">
        <v>17682</v>
      </c>
      <c r="AL6" s="9">
        <v>17925</v>
      </c>
      <c r="AM6" s="9">
        <v>18187</v>
      </c>
      <c r="AN6" s="9">
        <v>18452</v>
      </c>
      <c r="AO6" s="9">
        <v>18674</v>
      </c>
      <c r="AP6" s="9">
        <v>18914</v>
      </c>
      <c r="AQ6" s="9">
        <v>18767</v>
      </c>
      <c r="AR6" s="9">
        <v>19162</v>
      </c>
      <c r="AS6" s="9">
        <v>17978</v>
      </c>
      <c r="AT6" s="52">
        <v>18097</v>
      </c>
      <c r="AU6" s="53"/>
      <c r="AW6" s="5"/>
    </row>
    <row r="7" spans="1:49" x14ac:dyDescent="0.25">
      <c r="A7" s="65"/>
      <c r="B7" s="5" t="s">
        <v>42</v>
      </c>
      <c r="C7" s="9">
        <v>16738</v>
      </c>
      <c r="D7" s="9">
        <v>17143</v>
      </c>
      <c r="E7" s="9">
        <v>17370</v>
      </c>
      <c r="F7" s="9">
        <v>17578</v>
      </c>
      <c r="G7" s="9">
        <v>15794</v>
      </c>
      <c r="H7" s="9">
        <v>15246</v>
      </c>
      <c r="I7" s="9">
        <v>14634</v>
      </c>
      <c r="J7" s="9">
        <v>13990</v>
      </c>
      <c r="K7" s="9">
        <v>13313</v>
      </c>
      <c r="L7" s="9">
        <v>12654</v>
      </c>
      <c r="M7" s="9">
        <v>12173</v>
      </c>
      <c r="N7" s="9">
        <v>12029</v>
      </c>
      <c r="O7" s="9">
        <v>12213</v>
      </c>
      <c r="P7" s="9">
        <v>12716</v>
      </c>
      <c r="Q7" s="9">
        <v>13145</v>
      </c>
      <c r="R7" s="9">
        <v>13945</v>
      </c>
      <c r="S7" s="9">
        <v>14764</v>
      </c>
      <c r="T7" s="9">
        <v>15470</v>
      </c>
      <c r="U7" s="9">
        <v>16061</v>
      </c>
      <c r="V7" s="9">
        <v>15657</v>
      </c>
      <c r="W7" s="9">
        <v>15380</v>
      </c>
      <c r="X7" s="9">
        <v>15286</v>
      </c>
      <c r="Y7" s="9">
        <v>15168</v>
      </c>
      <c r="Z7" s="9">
        <v>14864</v>
      </c>
      <c r="AA7" s="9">
        <v>14445</v>
      </c>
      <c r="AB7" s="9">
        <v>13897</v>
      </c>
      <c r="AC7" s="9">
        <v>13319</v>
      </c>
      <c r="AD7" s="9">
        <v>12994</v>
      </c>
      <c r="AE7" s="9">
        <v>16540</v>
      </c>
      <c r="AF7" s="9">
        <v>16490</v>
      </c>
      <c r="AG7" s="9">
        <v>16346</v>
      </c>
      <c r="AH7" s="9">
        <v>16162</v>
      </c>
      <c r="AI7" s="9">
        <v>16000</v>
      </c>
      <c r="AJ7" s="9">
        <v>16839</v>
      </c>
      <c r="AK7" s="9">
        <v>17047</v>
      </c>
      <c r="AL7" s="9">
        <v>17225</v>
      </c>
      <c r="AM7" s="9">
        <v>17372</v>
      </c>
      <c r="AN7" s="9">
        <v>17540</v>
      </c>
      <c r="AO7" s="9">
        <v>17715</v>
      </c>
      <c r="AP7" s="9">
        <v>17942</v>
      </c>
      <c r="AQ7" s="9">
        <v>17894</v>
      </c>
      <c r="AR7" s="9">
        <v>18462</v>
      </c>
      <c r="AS7" s="9">
        <v>17581</v>
      </c>
      <c r="AT7" s="52">
        <v>18021</v>
      </c>
      <c r="AU7" s="53"/>
      <c r="AW7" s="5"/>
    </row>
    <row r="8" spans="1:49" x14ac:dyDescent="0.25">
      <c r="A8" s="65"/>
      <c r="B8" s="5" t="s">
        <v>43</v>
      </c>
      <c r="C8" s="9">
        <v>17276</v>
      </c>
      <c r="D8" s="9">
        <v>17694</v>
      </c>
      <c r="E8" s="9">
        <v>17929</v>
      </c>
      <c r="F8" s="9">
        <v>18144</v>
      </c>
      <c r="G8" s="9">
        <v>17798</v>
      </c>
      <c r="H8" s="9">
        <v>17495</v>
      </c>
      <c r="I8" s="9">
        <v>17141</v>
      </c>
      <c r="J8" s="9">
        <v>16730</v>
      </c>
      <c r="K8" s="9">
        <v>16281</v>
      </c>
      <c r="L8" s="9">
        <v>15788</v>
      </c>
      <c r="M8" s="9">
        <v>15232</v>
      </c>
      <c r="N8" s="9">
        <v>14614</v>
      </c>
      <c r="O8" s="9">
        <v>13949</v>
      </c>
      <c r="P8" s="9">
        <v>13222</v>
      </c>
      <c r="Q8" s="9">
        <v>12833</v>
      </c>
      <c r="R8" s="9">
        <v>12374</v>
      </c>
      <c r="S8" s="9">
        <v>12135</v>
      </c>
      <c r="T8" s="9">
        <v>12188</v>
      </c>
      <c r="U8" s="9">
        <v>12517</v>
      </c>
      <c r="V8" s="9">
        <v>20683</v>
      </c>
      <c r="W8" s="9">
        <v>19471</v>
      </c>
      <c r="X8" s="9">
        <v>18198</v>
      </c>
      <c r="Y8" s="9">
        <v>17052</v>
      </c>
      <c r="Z8" s="9">
        <v>16151</v>
      </c>
      <c r="AA8" s="9">
        <v>15537</v>
      </c>
      <c r="AB8" s="9">
        <v>15258</v>
      </c>
      <c r="AC8" s="9">
        <v>15176</v>
      </c>
      <c r="AD8" s="9">
        <v>15071</v>
      </c>
      <c r="AE8" s="9">
        <v>21795</v>
      </c>
      <c r="AF8" s="9">
        <v>23689</v>
      </c>
      <c r="AG8" s="9">
        <v>24745</v>
      </c>
      <c r="AH8" s="9">
        <v>25452</v>
      </c>
      <c r="AI8" s="9">
        <v>25169</v>
      </c>
      <c r="AJ8" s="9">
        <v>20793</v>
      </c>
      <c r="AK8" s="9">
        <v>22269</v>
      </c>
      <c r="AL8" s="9">
        <v>23504</v>
      </c>
      <c r="AM8" s="9">
        <v>26116</v>
      </c>
      <c r="AN8" s="9">
        <v>27920</v>
      </c>
      <c r="AO8" s="9">
        <v>29214</v>
      </c>
      <c r="AP8" s="9">
        <v>31248</v>
      </c>
      <c r="AQ8" s="9">
        <v>33215</v>
      </c>
      <c r="AR8" s="9">
        <v>34692</v>
      </c>
      <c r="AS8" s="9">
        <v>34936</v>
      </c>
      <c r="AT8" s="52">
        <v>36051</v>
      </c>
      <c r="AU8" s="53"/>
      <c r="AW8" s="5"/>
    </row>
    <row r="9" spans="1:49" x14ac:dyDescent="0.25">
      <c r="A9" s="65"/>
      <c r="B9" s="5" t="s">
        <v>18</v>
      </c>
      <c r="C9" s="9">
        <v>13510</v>
      </c>
      <c r="D9" s="9">
        <v>13835</v>
      </c>
      <c r="E9" s="9">
        <v>14018</v>
      </c>
      <c r="F9" s="9">
        <v>14186</v>
      </c>
      <c r="G9" s="9">
        <v>16407</v>
      </c>
      <c r="H9" s="9">
        <v>17171</v>
      </c>
      <c r="I9" s="9">
        <v>17676</v>
      </c>
      <c r="J9" s="9">
        <v>17939</v>
      </c>
      <c r="K9" s="9">
        <v>17951</v>
      </c>
      <c r="L9" s="9">
        <v>17760</v>
      </c>
      <c r="M9" s="9">
        <v>17457</v>
      </c>
      <c r="N9" s="9">
        <v>17102</v>
      </c>
      <c r="O9" s="9">
        <v>16693</v>
      </c>
      <c r="P9" s="9">
        <v>16244</v>
      </c>
      <c r="Q9" s="9">
        <v>15618</v>
      </c>
      <c r="R9" s="9">
        <v>15052</v>
      </c>
      <c r="S9" s="9">
        <v>14475</v>
      </c>
      <c r="T9" s="9">
        <v>13901</v>
      </c>
      <c r="U9" s="9">
        <v>13342</v>
      </c>
      <c r="V9" s="9">
        <v>24510</v>
      </c>
      <c r="W9" s="9">
        <v>24264</v>
      </c>
      <c r="X9" s="9">
        <v>23580</v>
      </c>
      <c r="Y9" s="9">
        <v>22648</v>
      </c>
      <c r="Z9" s="9">
        <v>21607</v>
      </c>
      <c r="AA9" s="9">
        <v>20475</v>
      </c>
      <c r="AB9" s="9">
        <v>19226</v>
      </c>
      <c r="AC9" s="9">
        <v>17975</v>
      </c>
      <c r="AD9" s="9">
        <v>16894</v>
      </c>
      <c r="AE9" s="9">
        <v>33595</v>
      </c>
      <c r="AF9" s="9">
        <v>38121</v>
      </c>
      <c r="AG9" s="9">
        <v>39991</v>
      </c>
      <c r="AH9" s="9">
        <v>40984</v>
      </c>
      <c r="AI9" s="9">
        <v>39884</v>
      </c>
      <c r="AJ9" s="9">
        <v>33299</v>
      </c>
      <c r="AK9" s="9">
        <v>36211</v>
      </c>
      <c r="AL9" s="9">
        <v>38045</v>
      </c>
      <c r="AM9" s="9">
        <v>43126</v>
      </c>
      <c r="AN9" s="9">
        <v>46310</v>
      </c>
      <c r="AO9" s="9">
        <v>48355</v>
      </c>
      <c r="AP9" s="9">
        <v>53305</v>
      </c>
      <c r="AQ9" s="9">
        <v>58749</v>
      </c>
      <c r="AR9" s="9">
        <v>62299</v>
      </c>
      <c r="AS9" s="9">
        <v>64733</v>
      </c>
      <c r="AT9" s="52">
        <v>67340</v>
      </c>
      <c r="AU9" s="53"/>
      <c r="AW9" s="5"/>
    </row>
    <row r="10" spans="1:49" x14ac:dyDescent="0.25">
      <c r="A10" s="65"/>
      <c r="B10" s="5" t="s">
        <v>19</v>
      </c>
      <c r="C10" s="9">
        <v>11119</v>
      </c>
      <c r="D10" s="9">
        <v>11386</v>
      </c>
      <c r="E10" s="9">
        <v>11537</v>
      </c>
      <c r="F10" s="9">
        <v>11676</v>
      </c>
      <c r="G10" s="9">
        <v>12717</v>
      </c>
      <c r="H10" s="9">
        <v>13190</v>
      </c>
      <c r="I10" s="9">
        <v>13815</v>
      </c>
      <c r="J10" s="9">
        <v>14566</v>
      </c>
      <c r="K10" s="9">
        <v>15453</v>
      </c>
      <c r="L10" s="9">
        <v>16364</v>
      </c>
      <c r="M10" s="9">
        <v>17126</v>
      </c>
      <c r="N10" s="9">
        <v>17629</v>
      </c>
      <c r="O10" s="9">
        <v>17891</v>
      </c>
      <c r="P10" s="9">
        <v>17902</v>
      </c>
      <c r="Q10" s="9">
        <v>17876</v>
      </c>
      <c r="R10" s="9">
        <v>17541</v>
      </c>
      <c r="S10" s="9">
        <v>17102</v>
      </c>
      <c r="T10" s="9">
        <v>16623</v>
      </c>
      <c r="U10" s="9">
        <v>16103</v>
      </c>
      <c r="V10" s="9">
        <v>19601</v>
      </c>
      <c r="W10" s="9">
        <v>20975</v>
      </c>
      <c r="X10" s="9">
        <v>22399</v>
      </c>
      <c r="Y10" s="9">
        <v>23510</v>
      </c>
      <c r="Z10" s="9">
        <v>24094</v>
      </c>
      <c r="AA10" s="9">
        <v>24240</v>
      </c>
      <c r="AB10" s="9">
        <v>23936</v>
      </c>
      <c r="AC10" s="9">
        <v>23270</v>
      </c>
      <c r="AD10" s="9">
        <v>22416</v>
      </c>
      <c r="AE10" s="9">
        <v>28944</v>
      </c>
      <c r="AF10" s="9">
        <v>29766</v>
      </c>
      <c r="AG10" s="9">
        <v>29573</v>
      </c>
      <c r="AH10" s="9">
        <v>28929</v>
      </c>
      <c r="AI10" s="9">
        <v>27844</v>
      </c>
      <c r="AJ10" s="9">
        <v>29300</v>
      </c>
      <c r="AK10" s="9">
        <v>29717</v>
      </c>
      <c r="AL10" s="9">
        <v>29639</v>
      </c>
      <c r="AM10" s="9">
        <v>30490</v>
      </c>
      <c r="AN10" s="9">
        <v>30736</v>
      </c>
      <c r="AO10" s="9">
        <v>30583</v>
      </c>
      <c r="AP10" s="9">
        <v>31319</v>
      </c>
      <c r="AQ10" s="9">
        <v>32805</v>
      </c>
      <c r="AR10" s="9">
        <v>33093</v>
      </c>
      <c r="AS10" s="9">
        <v>33083</v>
      </c>
      <c r="AT10" s="52">
        <v>33493</v>
      </c>
      <c r="AU10" s="53"/>
      <c r="AW10" s="5"/>
    </row>
    <row r="11" spans="1:49" x14ac:dyDescent="0.25">
      <c r="A11" s="65"/>
      <c r="B11" s="5" t="s">
        <v>20</v>
      </c>
      <c r="C11" s="9">
        <v>8234</v>
      </c>
      <c r="D11" s="9">
        <v>8432</v>
      </c>
      <c r="E11" s="9">
        <v>8544</v>
      </c>
      <c r="F11" s="9">
        <v>8646</v>
      </c>
      <c r="G11" s="9">
        <v>10108</v>
      </c>
      <c r="H11" s="9">
        <v>10778</v>
      </c>
      <c r="I11" s="9">
        <v>11365</v>
      </c>
      <c r="J11" s="9">
        <v>11879</v>
      </c>
      <c r="K11" s="9">
        <v>12293</v>
      </c>
      <c r="L11" s="9">
        <v>12678</v>
      </c>
      <c r="M11" s="9">
        <v>13151</v>
      </c>
      <c r="N11" s="9">
        <v>13774</v>
      </c>
      <c r="O11" s="9">
        <v>14523</v>
      </c>
      <c r="P11" s="9">
        <v>15406</v>
      </c>
      <c r="Q11" s="9">
        <v>16029</v>
      </c>
      <c r="R11" s="9">
        <v>16820</v>
      </c>
      <c r="S11" s="9">
        <v>17446</v>
      </c>
      <c r="T11" s="9">
        <v>17809</v>
      </c>
      <c r="U11" s="9">
        <v>17928</v>
      </c>
      <c r="V11" s="9">
        <v>17148</v>
      </c>
      <c r="W11" s="9">
        <v>17295</v>
      </c>
      <c r="X11" s="9">
        <v>17428</v>
      </c>
      <c r="Y11" s="9">
        <v>17761</v>
      </c>
      <c r="Z11" s="9">
        <v>18411</v>
      </c>
      <c r="AA11" s="9">
        <v>19377</v>
      </c>
      <c r="AB11" s="9">
        <v>20680</v>
      </c>
      <c r="AC11" s="9">
        <v>22093</v>
      </c>
      <c r="AD11" s="9">
        <v>23258</v>
      </c>
      <c r="AE11" s="9">
        <v>22585</v>
      </c>
      <c r="AF11" s="9">
        <v>24109</v>
      </c>
      <c r="AG11" s="9">
        <v>25663</v>
      </c>
      <c r="AH11" s="9">
        <v>26958</v>
      </c>
      <c r="AI11" s="9">
        <v>27659</v>
      </c>
      <c r="AJ11" s="9">
        <v>27901</v>
      </c>
      <c r="AK11" s="9">
        <v>28399</v>
      </c>
      <c r="AL11" s="9">
        <v>28542</v>
      </c>
      <c r="AM11" s="9">
        <v>28660</v>
      </c>
      <c r="AN11" s="9">
        <v>28460</v>
      </c>
      <c r="AO11" s="9">
        <v>28007</v>
      </c>
      <c r="AP11" s="9">
        <v>27570</v>
      </c>
      <c r="AQ11" s="9">
        <v>28005</v>
      </c>
      <c r="AR11" s="9">
        <v>27186</v>
      </c>
      <c r="AS11" s="9">
        <v>26082</v>
      </c>
      <c r="AT11" s="52">
        <v>25359</v>
      </c>
      <c r="AU11" s="53"/>
      <c r="AW11" s="5"/>
    </row>
    <row r="12" spans="1:49" x14ac:dyDescent="0.25">
      <c r="A12" s="65"/>
      <c r="B12" s="5" t="s">
        <v>21</v>
      </c>
      <c r="C12" s="9">
        <v>7874</v>
      </c>
      <c r="D12" s="9">
        <v>8064</v>
      </c>
      <c r="E12" s="9">
        <v>8171</v>
      </c>
      <c r="F12" s="9">
        <v>8269</v>
      </c>
      <c r="G12" s="9">
        <v>8082</v>
      </c>
      <c r="H12" s="9">
        <v>8163</v>
      </c>
      <c r="I12" s="9">
        <v>8410</v>
      </c>
      <c r="J12" s="9">
        <v>8815</v>
      </c>
      <c r="K12" s="9">
        <v>9391</v>
      </c>
      <c r="L12" s="9">
        <v>10071</v>
      </c>
      <c r="M12" s="9">
        <v>10737</v>
      </c>
      <c r="N12" s="9">
        <v>11323</v>
      </c>
      <c r="O12" s="9">
        <v>11833</v>
      </c>
      <c r="P12" s="9">
        <v>12245</v>
      </c>
      <c r="Q12" s="9">
        <v>12866</v>
      </c>
      <c r="R12" s="9">
        <v>13316</v>
      </c>
      <c r="S12" s="9">
        <v>13824</v>
      </c>
      <c r="T12" s="9">
        <v>14439</v>
      </c>
      <c r="U12" s="9">
        <v>15141</v>
      </c>
      <c r="V12" s="9">
        <v>15421</v>
      </c>
      <c r="W12" s="9">
        <v>15825</v>
      </c>
      <c r="X12" s="9">
        <v>16198</v>
      </c>
      <c r="Y12" s="9">
        <v>16505</v>
      </c>
      <c r="Z12" s="9">
        <v>16740</v>
      </c>
      <c r="AA12" s="9">
        <v>16930</v>
      </c>
      <c r="AB12" s="9">
        <v>17030</v>
      </c>
      <c r="AC12" s="9">
        <v>17167</v>
      </c>
      <c r="AD12" s="9">
        <v>17549</v>
      </c>
      <c r="AE12" s="9">
        <v>18635</v>
      </c>
      <c r="AF12" s="9">
        <v>19189</v>
      </c>
      <c r="AG12" s="9">
        <v>19912</v>
      </c>
      <c r="AH12" s="9">
        <v>20795</v>
      </c>
      <c r="AI12" s="9">
        <v>21771</v>
      </c>
      <c r="AJ12" s="9">
        <v>22910</v>
      </c>
      <c r="AK12" s="9">
        <v>24118</v>
      </c>
      <c r="AL12" s="9">
        <v>25329</v>
      </c>
      <c r="AM12" s="9">
        <v>26665</v>
      </c>
      <c r="AN12" s="9">
        <v>27695</v>
      </c>
      <c r="AO12" s="9">
        <v>28449</v>
      </c>
      <c r="AP12" s="9">
        <v>28793</v>
      </c>
      <c r="AQ12" s="9">
        <v>30023</v>
      </c>
      <c r="AR12" s="9">
        <v>29770</v>
      </c>
      <c r="AS12" s="9">
        <v>28953</v>
      </c>
      <c r="AT12" s="52">
        <v>28403</v>
      </c>
      <c r="AU12" s="53"/>
      <c r="AW12" s="5"/>
    </row>
    <row r="13" spans="1:49" x14ac:dyDescent="0.25">
      <c r="A13" s="65"/>
      <c r="B13" s="5" t="s">
        <v>22</v>
      </c>
      <c r="C13" s="9">
        <v>6965</v>
      </c>
      <c r="D13" s="9">
        <v>7133</v>
      </c>
      <c r="E13" s="9">
        <v>7227</v>
      </c>
      <c r="F13" s="9">
        <v>7315</v>
      </c>
      <c r="G13" s="9">
        <v>7761</v>
      </c>
      <c r="H13" s="9">
        <v>7924</v>
      </c>
      <c r="I13" s="9">
        <v>8029</v>
      </c>
      <c r="J13" s="9">
        <v>8078</v>
      </c>
      <c r="K13" s="9">
        <v>8058</v>
      </c>
      <c r="L13" s="9">
        <v>8036</v>
      </c>
      <c r="M13" s="9">
        <v>8116</v>
      </c>
      <c r="N13" s="9">
        <v>8362</v>
      </c>
      <c r="O13" s="9">
        <v>8765</v>
      </c>
      <c r="P13" s="9">
        <v>9338</v>
      </c>
      <c r="Q13" s="9">
        <v>9787</v>
      </c>
      <c r="R13" s="9">
        <v>10458</v>
      </c>
      <c r="S13" s="9">
        <v>11126</v>
      </c>
      <c r="T13" s="9">
        <v>11733</v>
      </c>
      <c r="U13" s="9">
        <v>12284</v>
      </c>
      <c r="V13" s="9">
        <v>13638</v>
      </c>
      <c r="W13" s="9">
        <v>13991</v>
      </c>
      <c r="X13" s="9">
        <v>14297</v>
      </c>
      <c r="Y13" s="9">
        <v>14583</v>
      </c>
      <c r="Z13" s="9">
        <v>14867</v>
      </c>
      <c r="AA13" s="9">
        <v>15183</v>
      </c>
      <c r="AB13" s="9">
        <v>15539</v>
      </c>
      <c r="AC13" s="9">
        <v>15912</v>
      </c>
      <c r="AD13" s="9">
        <v>16262</v>
      </c>
      <c r="AE13" s="9">
        <v>17769</v>
      </c>
      <c r="AF13" s="9">
        <v>17898</v>
      </c>
      <c r="AG13" s="9">
        <v>17996</v>
      </c>
      <c r="AH13" s="9">
        <v>18162</v>
      </c>
      <c r="AI13" s="9">
        <v>18465</v>
      </c>
      <c r="AJ13" s="9">
        <v>19137</v>
      </c>
      <c r="AK13" s="9">
        <v>19856</v>
      </c>
      <c r="AL13" s="9">
        <v>20654</v>
      </c>
      <c r="AM13" s="9">
        <v>21598</v>
      </c>
      <c r="AN13" s="9">
        <v>22540</v>
      </c>
      <c r="AO13" s="9">
        <v>23531</v>
      </c>
      <c r="AP13" s="9">
        <v>24701</v>
      </c>
      <c r="AQ13" s="9">
        <v>26949</v>
      </c>
      <c r="AR13" s="9">
        <v>28190</v>
      </c>
      <c r="AS13" s="9">
        <v>28764</v>
      </c>
      <c r="AT13" s="52">
        <v>29504</v>
      </c>
      <c r="AU13" s="53"/>
      <c r="AW13" s="5"/>
    </row>
    <row r="14" spans="1:49" x14ac:dyDescent="0.25">
      <c r="A14" s="65"/>
      <c r="B14" s="5" t="s">
        <v>23</v>
      </c>
      <c r="C14" s="9">
        <v>6149</v>
      </c>
      <c r="D14" s="9">
        <v>6298</v>
      </c>
      <c r="E14" s="9">
        <v>6381</v>
      </c>
      <c r="F14" s="9">
        <v>6458</v>
      </c>
      <c r="G14" s="9">
        <v>6691</v>
      </c>
      <c r="H14" s="9">
        <v>6884</v>
      </c>
      <c r="I14" s="9">
        <v>7073</v>
      </c>
      <c r="J14" s="9">
        <v>7269</v>
      </c>
      <c r="K14" s="9">
        <v>7480</v>
      </c>
      <c r="L14" s="9">
        <v>7685</v>
      </c>
      <c r="M14" s="9">
        <v>7847</v>
      </c>
      <c r="N14" s="9">
        <v>7948</v>
      </c>
      <c r="O14" s="9">
        <v>7997</v>
      </c>
      <c r="P14" s="9">
        <v>7976</v>
      </c>
      <c r="Q14" s="9">
        <v>8124</v>
      </c>
      <c r="R14" s="9">
        <v>8189</v>
      </c>
      <c r="S14" s="9">
        <v>8349</v>
      </c>
      <c r="T14" s="9">
        <v>8649</v>
      </c>
      <c r="U14" s="9">
        <v>9083</v>
      </c>
      <c r="V14" s="9">
        <v>11497</v>
      </c>
      <c r="W14" s="9">
        <v>11932</v>
      </c>
      <c r="X14" s="9">
        <v>12334</v>
      </c>
      <c r="Y14" s="9">
        <v>12700</v>
      </c>
      <c r="Z14" s="9">
        <v>13031</v>
      </c>
      <c r="AA14" s="9">
        <v>13356</v>
      </c>
      <c r="AB14" s="9">
        <v>13664</v>
      </c>
      <c r="AC14" s="9">
        <v>13970</v>
      </c>
      <c r="AD14" s="9">
        <v>14293</v>
      </c>
      <c r="AE14" s="9">
        <v>15778</v>
      </c>
      <c r="AF14" s="9">
        <v>16222</v>
      </c>
      <c r="AG14" s="9">
        <v>16707</v>
      </c>
      <c r="AH14" s="9">
        <v>17177</v>
      </c>
      <c r="AI14" s="9">
        <v>17562</v>
      </c>
      <c r="AJ14" s="9">
        <v>17743</v>
      </c>
      <c r="AK14" s="9">
        <v>18125</v>
      </c>
      <c r="AL14" s="9">
        <v>18451</v>
      </c>
      <c r="AM14" s="9">
        <v>18752</v>
      </c>
      <c r="AN14" s="9">
        <v>19120</v>
      </c>
      <c r="AO14" s="9">
        <v>19584</v>
      </c>
      <c r="AP14" s="9">
        <v>20280</v>
      </c>
      <c r="AQ14" s="9">
        <v>21934</v>
      </c>
      <c r="AR14" s="9">
        <v>22830</v>
      </c>
      <c r="AS14" s="9">
        <v>23426</v>
      </c>
      <c r="AT14" s="52">
        <v>24420</v>
      </c>
      <c r="AU14" s="53"/>
      <c r="AW14" s="5"/>
    </row>
    <row r="15" spans="1:49" x14ac:dyDescent="0.25">
      <c r="A15" s="65"/>
      <c r="B15" s="5" t="s">
        <v>44</v>
      </c>
      <c r="C15" s="9">
        <v>6206</v>
      </c>
      <c r="D15" s="9">
        <v>6356</v>
      </c>
      <c r="E15" s="9">
        <v>6442</v>
      </c>
      <c r="F15" s="9">
        <v>6519</v>
      </c>
      <c r="G15" s="9">
        <v>6251</v>
      </c>
      <c r="H15" s="9">
        <v>6187</v>
      </c>
      <c r="I15" s="9">
        <v>6197</v>
      </c>
      <c r="J15" s="9">
        <v>6269</v>
      </c>
      <c r="K15" s="9">
        <v>6400</v>
      </c>
      <c r="L15" s="9">
        <v>6575</v>
      </c>
      <c r="M15" s="9">
        <v>6765</v>
      </c>
      <c r="N15" s="9">
        <v>6951</v>
      </c>
      <c r="O15" s="9">
        <v>7141</v>
      </c>
      <c r="P15" s="9">
        <v>7348</v>
      </c>
      <c r="Q15" s="9">
        <v>7464</v>
      </c>
      <c r="R15" s="9">
        <v>7607</v>
      </c>
      <c r="S15" s="9">
        <v>7728</v>
      </c>
      <c r="T15" s="9">
        <v>7827</v>
      </c>
      <c r="U15" s="9">
        <v>7906</v>
      </c>
      <c r="V15" s="9">
        <v>9258</v>
      </c>
      <c r="W15" s="9">
        <v>9660</v>
      </c>
      <c r="X15" s="9">
        <v>10041</v>
      </c>
      <c r="Y15" s="9">
        <v>10412</v>
      </c>
      <c r="Z15" s="9">
        <v>10779</v>
      </c>
      <c r="AA15" s="9">
        <v>11161</v>
      </c>
      <c r="AB15" s="9">
        <v>11552</v>
      </c>
      <c r="AC15" s="9">
        <v>11945</v>
      </c>
      <c r="AD15" s="9">
        <v>12337</v>
      </c>
      <c r="AE15" s="9">
        <v>13495</v>
      </c>
      <c r="AF15" s="9">
        <v>13876</v>
      </c>
      <c r="AG15" s="9">
        <v>14288</v>
      </c>
      <c r="AH15" s="9">
        <v>14730</v>
      </c>
      <c r="AI15" s="9">
        <v>15185</v>
      </c>
      <c r="AJ15" s="9">
        <v>15299</v>
      </c>
      <c r="AK15" s="9">
        <v>15827</v>
      </c>
      <c r="AL15" s="9">
        <v>16364</v>
      </c>
      <c r="AM15" s="9">
        <v>16924</v>
      </c>
      <c r="AN15" s="9">
        <v>17447</v>
      </c>
      <c r="AO15" s="9">
        <v>17959</v>
      </c>
      <c r="AP15" s="9">
        <v>18331</v>
      </c>
      <c r="AQ15" s="9">
        <v>19403</v>
      </c>
      <c r="AR15" s="9">
        <v>19655</v>
      </c>
      <c r="AS15" s="9">
        <v>19716</v>
      </c>
      <c r="AT15" s="52">
        <v>20166</v>
      </c>
      <c r="AU15" s="53"/>
      <c r="AW15" s="5"/>
    </row>
    <row r="16" spans="1:49" x14ac:dyDescent="0.25">
      <c r="A16" s="65"/>
      <c r="B16" s="5" t="s">
        <v>45</v>
      </c>
      <c r="C16" s="9">
        <v>5279</v>
      </c>
      <c r="D16" s="9">
        <v>5406</v>
      </c>
      <c r="E16" s="9">
        <v>5478</v>
      </c>
      <c r="F16" s="9">
        <v>5543</v>
      </c>
      <c r="G16" s="9">
        <v>5871</v>
      </c>
      <c r="H16" s="9">
        <v>6069</v>
      </c>
      <c r="I16" s="9">
        <v>6170</v>
      </c>
      <c r="J16" s="9">
        <v>6199</v>
      </c>
      <c r="K16" s="9">
        <v>6150</v>
      </c>
      <c r="L16" s="9">
        <v>6061</v>
      </c>
      <c r="M16" s="9">
        <v>6001</v>
      </c>
      <c r="N16" s="9">
        <v>6013</v>
      </c>
      <c r="O16" s="9">
        <v>6083</v>
      </c>
      <c r="P16" s="9">
        <v>6211</v>
      </c>
      <c r="Q16" s="9">
        <v>6335</v>
      </c>
      <c r="R16" s="9">
        <v>6533</v>
      </c>
      <c r="S16" s="9">
        <v>6732</v>
      </c>
      <c r="T16" s="9">
        <v>6904</v>
      </c>
      <c r="U16" s="9">
        <v>7065</v>
      </c>
      <c r="V16" s="9">
        <v>7197</v>
      </c>
      <c r="W16" s="9">
        <v>7500</v>
      </c>
      <c r="X16" s="9">
        <v>7837</v>
      </c>
      <c r="Y16" s="9">
        <v>8178</v>
      </c>
      <c r="Z16" s="9">
        <v>8512</v>
      </c>
      <c r="AA16" s="9">
        <v>8862</v>
      </c>
      <c r="AB16" s="9">
        <v>9220</v>
      </c>
      <c r="AC16" s="9">
        <v>9590</v>
      </c>
      <c r="AD16" s="9">
        <v>9975</v>
      </c>
      <c r="AE16" s="9">
        <v>11088</v>
      </c>
      <c r="AF16" s="9">
        <v>11480</v>
      </c>
      <c r="AG16" s="9">
        <v>11888</v>
      </c>
      <c r="AH16" s="9">
        <v>12318</v>
      </c>
      <c r="AI16" s="9">
        <v>12759</v>
      </c>
      <c r="AJ16" s="9">
        <v>13181</v>
      </c>
      <c r="AK16" s="9">
        <v>13624</v>
      </c>
      <c r="AL16" s="9">
        <v>14060</v>
      </c>
      <c r="AM16" s="9">
        <v>14507</v>
      </c>
      <c r="AN16" s="9">
        <v>14956</v>
      </c>
      <c r="AO16" s="9">
        <v>15420</v>
      </c>
      <c r="AP16" s="9">
        <v>15945</v>
      </c>
      <c r="AQ16" s="9">
        <v>17144</v>
      </c>
      <c r="AR16" s="9">
        <v>17686</v>
      </c>
      <c r="AS16" s="9">
        <v>17935</v>
      </c>
      <c r="AT16" s="52">
        <v>18442</v>
      </c>
      <c r="AU16" s="53"/>
      <c r="AW16" s="5"/>
    </row>
    <row r="17" spans="1:49" x14ac:dyDescent="0.25">
      <c r="A17" s="65"/>
      <c r="B17" s="5" t="s">
        <v>46</v>
      </c>
      <c r="C17" s="9">
        <v>5692</v>
      </c>
      <c r="D17" s="9">
        <v>5830</v>
      </c>
      <c r="E17" s="9">
        <v>5907</v>
      </c>
      <c r="F17" s="9">
        <v>5978</v>
      </c>
      <c r="G17" s="9">
        <v>5280</v>
      </c>
      <c r="H17" s="9">
        <v>5169</v>
      </c>
      <c r="I17" s="9">
        <v>5142</v>
      </c>
      <c r="J17" s="9">
        <v>5206</v>
      </c>
      <c r="K17" s="9">
        <v>5382</v>
      </c>
      <c r="L17" s="9">
        <v>5599</v>
      </c>
      <c r="M17" s="9">
        <v>5771</v>
      </c>
      <c r="N17" s="9">
        <v>5862</v>
      </c>
      <c r="O17" s="9">
        <v>5876</v>
      </c>
      <c r="P17" s="9">
        <v>5816</v>
      </c>
      <c r="Q17" s="9">
        <v>5737</v>
      </c>
      <c r="R17" s="9">
        <v>5702</v>
      </c>
      <c r="S17" s="9">
        <v>5715</v>
      </c>
      <c r="T17" s="9">
        <v>5768</v>
      </c>
      <c r="U17" s="9">
        <v>5869</v>
      </c>
      <c r="V17" s="9">
        <v>6148</v>
      </c>
      <c r="W17" s="9">
        <v>6192</v>
      </c>
      <c r="X17" s="9">
        <v>6269</v>
      </c>
      <c r="Y17" s="9">
        <v>6388</v>
      </c>
      <c r="Z17" s="9">
        <v>6542</v>
      </c>
      <c r="AA17" s="9">
        <v>6750</v>
      </c>
      <c r="AB17" s="9">
        <v>7023</v>
      </c>
      <c r="AC17" s="9">
        <v>7336</v>
      </c>
      <c r="AD17" s="9">
        <v>7668</v>
      </c>
      <c r="AE17" s="9">
        <v>8614</v>
      </c>
      <c r="AF17" s="9">
        <v>8972</v>
      </c>
      <c r="AG17" s="9">
        <v>9359</v>
      </c>
      <c r="AH17" s="9">
        <v>9769</v>
      </c>
      <c r="AI17" s="9">
        <v>10186</v>
      </c>
      <c r="AJ17" s="9">
        <v>10990</v>
      </c>
      <c r="AK17" s="9">
        <v>11444</v>
      </c>
      <c r="AL17" s="9">
        <v>11873</v>
      </c>
      <c r="AM17" s="9">
        <v>12285</v>
      </c>
      <c r="AN17" s="9">
        <v>12695</v>
      </c>
      <c r="AO17" s="9">
        <v>13114</v>
      </c>
      <c r="AP17" s="9">
        <v>13551</v>
      </c>
      <c r="AQ17" s="9">
        <v>14539</v>
      </c>
      <c r="AR17" s="9">
        <v>14958</v>
      </c>
      <c r="AS17" s="9">
        <v>15169</v>
      </c>
      <c r="AT17" s="52">
        <v>15623</v>
      </c>
      <c r="AU17" s="53"/>
      <c r="AW17" s="5"/>
    </row>
    <row r="18" spans="1:49" x14ac:dyDescent="0.25">
      <c r="A18" s="65"/>
      <c r="B18" s="5" t="s">
        <v>47</v>
      </c>
      <c r="C18" s="9">
        <v>4668</v>
      </c>
      <c r="D18" s="9">
        <v>4781</v>
      </c>
      <c r="E18" s="9">
        <v>4844</v>
      </c>
      <c r="F18" s="9">
        <v>4902</v>
      </c>
      <c r="G18" s="9">
        <v>5269</v>
      </c>
      <c r="H18" s="9">
        <v>5338</v>
      </c>
      <c r="I18" s="9">
        <v>5361</v>
      </c>
      <c r="J18" s="9">
        <v>5190</v>
      </c>
      <c r="K18" s="9">
        <v>15619</v>
      </c>
      <c r="L18" s="9">
        <v>15662</v>
      </c>
      <c r="M18" s="9">
        <v>15646</v>
      </c>
      <c r="N18" s="9">
        <v>15557</v>
      </c>
      <c r="O18" s="9">
        <v>15630</v>
      </c>
      <c r="P18" s="9">
        <v>15694</v>
      </c>
      <c r="Q18" s="9">
        <v>15534</v>
      </c>
      <c r="R18" s="9">
        <v>15723</v>
      </c>
      <c r="S18" s="9">
        <v>16015</v>
      </c>
      <c r="T18" s="9">
        <v>16404</v>
      </c>
      <c r="U18" s="9">
        <v>16555</v>
      </c>
      <c r="V18" s="9">
        <v>5095</v>
      </c>
      <c r="W18" s="9">
        <v>5221</v>
      </c>
      <c r="X18" s="9">
        <v>5335</v>
      </c>
      <c r="Y18" s="9">
        <v>5447</v>
      </c>
      <c r="Z18" s="9">
        <v>5587</v>
      </c>
      <c r="AA18" s="9">
        <v>5600</v>
      </c>
      <c r="AB18" s="9">
        <v>5607</v>
      </c>
      <c r="AC18" s="9">
        <v>5654</v>
      </c>
      <c r="AD18" s="9">
        <v>5768</v>
      </c>
      <c r="AE18" s="9">
        <v>6425</v>
      </c>
      <c r="AF18" s="9">
        <v>6664</v>
      </c>
      <c r="AG18" s="9">
        <v>6943</v>
      </c>
      <c r="AH18" s="9">
        <v>7258</v>
      </c>
      <c r="AI18" s="9">
        <v>7598</v>
      </c>
      <c r="AJ18" s="9">
        <v>8282</v>
      </c>
      <c r="AK18" s="9">
        <v>8736</v>
      </c>
      <c r="AL18" s="9">
        <v>9213</v>
      </c>
      <c r="AM18" s="9">
        <v>9717</v>
      </c>
      <c r="AN18" s="9">
        <v>10202</v>
      </c>
      <c r="AO18" s="9">
        <v>10687</v>
      </c>
      <c r="AP18" s="9">
        <v>11122</v>
      </c>
      <c r="AQ18" s="9">
        <v>11989</v>
      </c>
      <c r="AR18" s="9">
        <v>12362</v>
      </c>
      <c r="AS18" s="9">
        <v>12565</v>
      </c>
      <c r="AT18" s="52">
        <v>12957</v>
      </c>
      <c r="AU18" s="53"/>
      <c r="AW18" s="5"/>
    </row>
    <row r="19" spans="1:49" x14ac:dyDescent="0.25">
      <c r="A19" s="65"/>
      <c r="B19" s="5" t="s">
        <v>48</v>
      </c>
      <c r="C19" s="9">
        <v>4122</v>
      </c>
      <c r="D19" s="9">
        <v>4222</v>
      </c>
      <c r="E19" s="9">
        <v>4277</v>
      </c>
      <c r="F19" s="9">
        <v>4330</v>
      </c>
      <c r="G19" s="9">
        <v>3590</v>
      </c>
      <c r="H19" s="9">
        <v>3791</v>
      </c>
      <c r="I19" s="9">
        <v>4129</v>
      </c>
      <c r="J19" s="9">
        <v>4374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3865</v>
      </c>
      <c r="W19" s="9">
        <v>3853</v>
      </c>
      <c r="X19" s="9">
        <v>3919</v>
      </c>
      <c r="Y19" s="9">
        <v>4057</v>
      </c>
      <c r="Z19" s="9">
        <v>4257</v>
      </c>
      <c r="AA19" s="9">
        <v>4404</v>
      </c>
      <c r="AB19" s="9">
        <v>4566</v>
      </c>
      <c r="AC19" s="9">
        <v>4696</v>
      </c>
      <c r="AD19" s="9">
        <v>4769</v>
      </c>
      <c r="AE19" s="9">
        <v>5188</v>
      </c>
      <c r="AF19" s="9">
        <v>5229</v>
      </c>
      <c r="AG19" s="9">
        <v>5258</v>
      </c>
      <c r="AH19" s="9">
        <v>5310</v>
      </c>
      <c r="AI19" s="9">
        <v>5408</v>
      </c>
      <c r="AJ19" s="9">
        <v>6106</v>
      </c>
      <c r="AK19" s="9">
        <v>6399</v>
      </c>
      <c r="AL19" s="9">
        <v>6713</v>
      </c>
      <c r="AM19" s="9">
        <v>7049</v>
      </c>
      <c r="AN19" s="9">
        <v>7403</v>
      </c>
      <c r="AO19" s="9">
        <v>7788</v>
      </c>
      <c r="AP19" s="9">
        <v>8215</v>
      </c>
      <c r="AQ19" s="9">
        <v>9005</v>
      </c>
      <c r="AR19" s="9">
        <v>9465</v>
      </c>
      <c r="AS19" s="9">
        <v>9773</v>
      </c>
      <c r="AT19" s="52">
        <v>10222</v>
      </c>
      <c r="AU19" s="53"/>
      <c r="AW19" s="5"/>
    </row>
    <row r="20" spans="1:49" x14ac:dyDescent="0.25">
      <c r="A20" s="65"/>
      <c r="B20" s="5" t="s">
        <v>49</v>
      </c>
      <c r="C20" s="9">
        <v>5102</v>
      </c>
      <c r="D20" s="9">
        <v>5225</v>
      </c>
      <c r="E20" s="9">
        <v>5109</v>
      </c>
      <c r="F20" s="9">
        <v>5170</v>
      </c>
      <c r="G20" s="9">
        <v>5579</v>
      </c>
      <c r="H20" s="9">
        <v>5726</v>
      </c>
      <c r="I20" s="9">
        <v>5855</v>
      </c>
      <c r="J20" s="9">
        <v>5945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5168</v>
      </c>
      <c r="W20" s="9">
        <v>5288</v>
      </c>
      <c r="X20" s="9">
        <v>5397</v>
      </c>
      <c r="Y20" s="9">
        <v>5496</v>
      </c>
      <c r="Z20" s="9">
        <v>5589</v>
      </c>
      <c r="AA20" s="9">
        <v>5682</v>
      </c>
      <c r="AB20" s="9">
        <v>5779</v>
      </c>
      <c r="AC20" s="9">
        <v>5880</v>
      </c>
      <c r="AD20" s="9">
        <v>5991</v>
      </c>
      <c r="AE20" s="9">
        <v>6961</v>
      </c>
      <c r="AF20" s="9">
        <v>7104</v>
      </c>
      <c r="AG20" s="9">
        <v>7251</v>
      </c>
      <c r="AH20" s="9">
        <v>7398</v>
      </c>
      <c r="AI20" s="9">
        <v>7535</v>
      </c>
      <c r="AJ20" s="9">
        <v>8931</v>
      </c>
      <c r="AK20" s="9">
        <v>9424</v>
      </c>
      <c r="AL20" s="9">
        <v>9933</v>
      </c>
      <c r="AM20" s="9">
        <v>10454</v>
      </c>
      <c r="AN20" s="9">
        <v>10987</v>
      </c>
      <c r="AO20" s="9">
        <v>11550</v>
      </c>
      <c r="AP20" s="9">
        <v>12136</v>
      </c>
      <c r="AQ20" s="9">
        <v>13250</v>
      </c>
      <c r="AR20" s="9">
        <v>13873</v>
      </c>
      <c r="AS20" s="9">
        <v>14324</v>
      </c>
      <c r="AT20" s="52">
        <v>15032</v>
      </c>
      <c r="AU20" s="53"/>
      <c r="AW20" s="5"/>
    </row>
    <row r="22" spans="1:49" s="5" customFormat="1" x14ac:dyDescent="0.25">
      <c r="A22" s="7"/>
      <c r="B22" s="5" t="s">
        <v>62</v>
      </c>
      <c r="C22" s="5">
        <v>1978</v>
      </c>
      <c r="D22" s="5">
        <v>1979</v>
      </c>
      <c r="E22" s="5">
        <v>1980</v>
      </c>
      <c r="F22" s="5">
        <v>1981</v>
      </c>
      <c r="G22" s="5">
        <v>1982</v>
      </c>
      <c r="H22" s="5">
        <v>1983</v>
      </c>
      <c r="I22" s="5">
        <v>1984</v>
      </c>
      <c r="J22" s="5">
        <v>1985</v>
      </c>
      <c r="K22" s="5">
        <v>1986</v>
      </c>
      <c r="L22" s="5">
        <v>1987</v>
      </c>
      <c r="M22" s="5">
        <v>1988</v>
      </c>
      <c r="N22" s="5">
        <v>1989</v>
      </c>
      <c r="O22" s="5">
        <v>1990</v>
      </c>
      <c r="P22" s="5">
        <v>1991</v>
      </c>
      <c r="Q22" s="5">
        <v>1992</v>
      </c>
      <c r="R22" s="5">
        <v>1993</v>
      </c>
      <c r="S22" s="5">
        <v>1994</v>
      </c>
      <c r="T22" s="5">
        <v>1995</v>
      </c>
      <c r="U22" s="5">
        <v>1996</v>
      </c>
      <c r="V22" s="5">
        <v>1997</v>
      </c>
      <c r="W22" s="5">
        <v>1998</v>
      </c>
      <c r="X22" s="5">
        <v>1999</v>
      </c>
      <c r="Y22" s="5">
        <v>2000</v>
      </c>
      <c r="Z22" s="5">
        <v>2001</v>
      </c>
      <c r="AA22" s="5">
        <v>2002</v>
      </c>
      <c r="AB22" s="5">
        <v>2003</v>
      </c>
      <c r="AC22" s="5">
        <v>2004</v>
      </c>
      <c r="AD22" s="5">
        <v>2005</v>
      </c>
      <c r="AE22" s="5">
        <v>2006</v>
      </c>
      <c r="AF22" s="5">
        <v>2007</v>
      </c>
      <c r="AG22" s="5">
        <v>2008</v>
      </c>
      <c r="AH22" s="5">
        <v>2009</v>
      </c>
      <c r="AI22" s="5">
        <v>2010</v>
      </c>
      <c r="AJ22" s="5">
        <v>2011</v>
      </c>
      <c r="AK22" s="5">
        <v>2012</v>
      </c>
      <c r="AL22" s="5">
        <v>2013</v>
      </c>
      <c r="AM22" s="5">
        <v>2014</v>
      </c>
      <c r="AN22" s="5">
        <v>2015</v>
      </c>
      <c r="AO22" s="5">
        <v>2016</v>
      </c>
      <c r="AP22" s="5">
        <v>2017</v>
      </c>
      <c r="AQ22" s="5">
        <v>2018</v>
      </c>
      <c r="AR22" s="5">
        <v>2019</v>
      </c>
      <c r="AS22" s="5">
        <v>2020</v>
      </c>
      <c r="AT22" s="5">
        <v>2021</v>
      </c>
    </row>
    <row r="23" spans="1:49" s="5" customFormat="1" x14ac:dyDescent="0.25">
      <c r="A23" s="65" t="s">
        <v>73</v>
      </c>
      <c r="B23" s="5" t="s">
        <v>16</v>
      </c>
      <c r="C23" s="5">
        <v>71642</v>
      </c>
      <c r="D23" s="5">
        <v>73372</v>
      </c>
      <c r="E23" s="5">
        <v>74252</v>
      </c>
      <c r="F23" s="5">
        <v>75143</v>
      </c>
      <c r="G23" s="5">
        <v>75662</v>
      </c>
      <c r="H23" s="5">
        <v>76803</v>
      </c>
      <c r="I23" s="5">
        <v>78039</v>
      </c>
      <c r="J23" s="5">
        <v>79190</v>
      </c>
      <c r="K23" s="5">
        <v>80389</v>
      </c>
      <c r="L23" s="5">
        <v>81580</v>
      </c>
      <c r="M23" s="5">
        <v>82707</v>
      </c>
      <c r="N23" s="5">
        <v>83737</v>
      </c>
      <c r="O23" s="5">
        <v>84844</v>
      </c>
      <c r="P23" s="5">
        <v>86002</v>
      </c>
      <c r="Q23" s="5">
        <v>86712</v>
      </c>
      <c r="R23" s="5">
        <v>87741</v>
      </c>
      <c r="S23" s="5">
        <v>88816</v>
      </c>
      <c r="T23" s="5">
        <v>89927</v>
      </c>
      <c r="U23" s="5">
        <v>90907</v>
      </c>
      <c r="V23" s="5">
        <v>107220</v>
      </c>
      <c r="W23" s="5">
        <v>108404</v>
      </c>
      <c r="X23" s="5">
        <v>109576</v>
      </c>
      <c r="Y23" s="5">
        <v>110733</v>
      </c>
      <c r="Z23" s="5">
        <v>111880</v>
      </c>
      <c r="AA23" s="5">
        <v>113036</v>
      </c>
      <c r="AB23" s="5">
        <v>114188</v>
      </c>
      <c r="AC23" s="5">
        <v>115322</v>
      </c>
      <c r="AD23" s="5">
        <v>116420</v>
      </c>
      <c r="AE23" s="5">
        <v>139906</v>
      </c>
      <c r="AF23" s="5">
        <v>147542</v>
      </c>
      <c r="AG23" s="5">
        <v>152295</v>
      </c>
      <c r="AH23" s="5">
        <v>155971</v>
      </c>
      <c r="AI23" s="5">
        <v>157104</v>
      </c>
      <c r="AJ23" s="5">
        <v>150642</v>
      </c>
      <c r="AK23" s="5">
        <v>157188</v>
      </c>
      <c r="AL23" s="5">
        <v>162327</v>
      </c>
      <c r="AM23" s="5">
        <v>171188</v>
      </c>
      <c r="AN23" s="5">
        <v>177505</v>
      </c>
      <c r="AO23" s="5">
        <v>182219</v>
      </c>
      <c r="AP23" s="5">
        <v>189815</v>
      </c>
      <c r="AQ23" s="5">
        <v>201413</v>
      </c>
      <c r="AR23" s="5">
        <v>207149</v>
      </c>
      <c r="AS23" s="5">
        <v>207967</v>
      </c>
      <c r="AT23" s="7">
        <v>212535</v>
      </c>
      <c r="AU23" s="51"/>
    </row>
    <row r="24" spans="1:49" x14ac:dyDescent="0.25">
      <c r="A24" s="65"/>
      <c r="B24" s="5" t="s">
        <v>40</v>
      </c>
      <c r="C24" s="9">
        <v>6056</v>
      </c>
      <c r="D24" s="9">
        <v>6203</v>
      </c>
      <c r="E24" s="9">
        <v>6282</v>
      </c>
      <c r="F24" s="9">
        <v>6357</v>
      </c>
      <c r="G24" s="9">
        <v>6821</v>
      </c>
      <c r="H24" s="9">
        <v>7230</v>
      </c>
      <c r="I24" s="9">
        <v>7675</v>
      </c>
      <c r="J24" s="9">
        <v>8041</v>
      </c>
      <c r="K24" s="9">
        <v>8368</v>
      </c>
      <c r="L24" s="9">
        <v>8629</v>
      </c>
      <c r="M24" s="9">
        <v>8798</v>
      </c>
      <c r="N24" s="9">
        <v>8853</v>
      </c>
      <c r="O24" s="9">
        <v>8939</v>
      </c>
      <c r="P24" s="9">
        <v>9065</v>
      </c>
      <c r="Q24" s="9">
        <v>8819</v>
      </c>
      <c r="R24" s="9">
        <v>8688</v>
      </c>
      <c r="S24" s="9">
        <v>8524</v>
      </c>
      <c r="T24" s="9">
        <v>8349</v>
      </c>
      <c r="U24" s="9">
        <v>8245</v>
      </c>
      <c r="V24" s="9">
        <v>6978</v>
      </c>
      <c r="W24" s="9">
        <v>7364</v>
      </c>
      <c r="X24" s="9">
        <v>7933</v>
      </c>
      <c r="Y24" s="9">
        <v>8606</v>
      </c>
      <c r="Z24" s="9">
        <v>9264</v>
      </c>
      <c r="AA24" s="9">
        <v>9645</v>
      </c>
      <c r="AB24" s="9">
        <v>9889</v>
      </c>
      <c r="AC24" s="9">
        <v>9961</v>
      </c>
      <c r="AD24" s="9">
        <v>9814</v>
      </c>
      <c r="AE24" s="9">
        <v>8332</v>
      </c>
      <c r="AF24" s="9">
        <v>8621</v>
      </c>
      <c r="AG24" s="9">
        <v>8902</v>
      </c>
      <c r="AH24" s="9">
        <v>9174</v>
      </c>
      <c r="AI24" s="9">
        <v>9429</v>
      </c>
      <c r="AJ24" s="9">
        <v>9593</v>
      </c>
      <c r="AK24" s="9">
        <v>9743</v>
      </c>
      <c r="AL24" s="9">
        <v>9850</v>
      </c>
      <c r="AM24" s="9">
        <v>9911</v>
      </c>
      <c r="AN24" s="9">
        <v>9920</v>
      </c>
      <c r="AO24" s="9">
        <v>9867</v>
      </c>
      <c r="AP24" s="9">
        <v>9734</v>
      </c>
      <c r="AQ24" s="9">
        <v>9849</v>
      </c>
      <c r="AR24" s="9">
        <v>9707</v>
      </c>
      <c r="AS24" s="9">
        <v>9325</v>
      </c>
      <c r="AT24" s="23">
        <v>9217</v>
      </c>
      <c r="AU24" s="53"/>
    </row>
    <row r="25" spans="1:49" x14ac:dyDescent="0.25">
      <c r="A25" s="65"/>
      <c r="B25" s="5" t="s">
        <v>41</v>
      </c>
      <c r="C25" s="9">
        <v>7290</v>
      </c>
      <c r="D25" s="9">
        <v>7467</v>
      </c>
      <c r="E25" s="9">
        <v>7563</v>
      </c>
      <c r="F25" s="9">
        <v>7654</v>
      </c>
      <c r="G25" s="9">
        <v>6534</v>
      </c>
      <c r="H25" s="9">
        <v>6320</v>
      </c>
      <c r="I25" s="9">
        <v>6189</v>
      </c>
      <c r="J25" s="9">
        <v>6263</v>
      </c>
      <c r="K25" s="9">
        <v>6485</v>
      </c>
      <c r="L25" s="9">
        <v>6839</v>
      </c>
      <c r="M25" s="9">
        <v>7253</v>
      </c>
      <c r="N25" s="9">
        <v>7652</v>
      </c>
      <c r="O25" s="9">
        <v>7963</v>
      </c>
      <c r="P25" s="9">
        <v>8225</v>
      </c>
      <c r="Q25" s="9">
        <v>8535</v>
      </c>
      <c r="R25" s="9">
        <v>8705</v>
      </c>
      <c r="S25" s="9">
        <v>8829</v>
      </c>
      <c r="T25" s="9">
        <v>8917</v>
      </c>
      <c r="U25" s="9">
        <v>8902</v>
      </c>
      <c r="V25" s="9">
        <v>7537</v>
      </c>
      <c r="W25" s="9">
        <v>7348</v>
      </c>
      <c r="X25" s="9">
        <v>7105</v>
      </c>
      <c r="Y25" s="9">
        <v>6886</v>
      </c>
      <c r="Z25" s="9">
        <v>6808</v>
      </c>
      <c r="AA25" s="9">
        <v>7094</v>
      </c>
      <c r="AB25" s="9">
        <v>7510</v>
      </c>
      <c r="AC25" s="9">
        <v>8065</v>
      </c>
      <c r="AD25" s="9">
        <v>8677</v>
      </c>
      <c r="AE25" s="9">
        <v>7928</v>
      </c>
      <c r="AF25" s="9">
        <v>7975</v>
      </c>
      <c r="AG25" s="9">
        <v>8062</v>
      </c>
      <c r="AH25" s="9">
        <v>8198</v>
      </c>
      <c r="AI25" s="9">
        <v>8387</v>
      </c>
      <c r="AJ25" s="9">
        <v>8988</v>
      </c>
      <c r="AK25" s="9">
        <v>9118</v>
      </c>
      <c r="AL25" s="9">
        <v>9253</v>
      </c>
      <c r="AM25" s="9">
        <v>9400</v>
      </c>
      <c r="AN25" s="9">
        <v>9549</v>
      </c>
      <c r="AO25" s="9">
        <v>9678</v>
      </c>
      <c r="AP25" s="9">
        <v>9826</v>
      </c>
      <c r="AQ25" s="9">
        <v>9768</v>
      </c>
      <c r="AR25" s="9">
        <v>9989</v>
      </c>
      <c r="AS25" s="9">
        <v>9384</v>
      </c>
      <c r="AT25" s="23">
        <v>9454</v>
      </c>
      <c r="AU25" s="53"/>
    </row>
    <row r="26" spans="1:49" x14ac:dyDescent="0.25">
      <c r="A26" s="65"/>
      <c r="B26" s="5" t="s">
        <v>42</v>
      </c>
      <c r="C26" s="9">
        <v>8694</v>
      </c>
      <c r="D26" s="9">
        <v>8904</v>
      </c>
      <c r="E26" s="9">
        <v>9018</v>
      </c>
      <c r="F26" s="9">
        <v>9126</v>
      </c>
      <c r="G26" s="9">
        <v>8137</v>
      </c>
      <c r="H26" s="9">
        <v>7806</v>
      </c>
      <c r="I26" s="9">
        <v>7465</v>
      </c>
      <c r="J26" s="9">
        <v>7126</v>
      </c>
      <c r="K26" s="9">
        <v>6787</v>
      </c>
      <c r="L26" s="9">
        <v>6470</v>
      </c>
      <c r="M26" s="9">
        <v>6244</v>
      </c>
      <c r="N26" s="9">
        <v>6182</v>
      </c>
      <c r="O26" s="9">
        <v>6283</v>
      </c>
      <c r="P26" s="9">
        <v>6542</v>
      </c>
      <c r="Q26" s="9">
        <v>6769</v>
      </c>
      <c r="R26" s="9">
        <v>7175</v>
      </c>
      <c r="S26" s="9">
        <v>7590</v>
      </c>
      <c r="T26" s="9">
        <v>7950</v>
      </c>
      <c r="U26" s="9">
        <v>8253</v>
      </c>
      <c r="V26" s="9">
        <v>8023</v>
      </c>
      <c r="W26" s="9">
        <v>7852</v>
      </c>
      <c r="X26" s="9">
        <v>7816</v>
      </c>
      <c r="Y26" s="9">
        <v>7781</v>
      </c>
      <c r="Z26" s="9">
        <v>7642</v>
      </c>
      <c r="AA26" s="9">
        <v>7439</v>
      </c>
      <c r="AB26" s="9">
        <v>7164</v>
      </c>
      <c r="AC26" s="9">
        <v>6870</v>
      </c>
      <c r="AD26" s="9">
        <v>6704</v>
      </c>
      <c r="AE26" s="9">
        <v>8569</v>
      </c>
      <c r="AF26" s="9">
        <v>8537</v>
      </c>
      <c r="AG26" s="9">
        <v>8443</v>
      </c>
      <c r="AH26" s="9">
        <v>8323</v>
      </c>
      <c r="AI26" s="9">
        <v>8219</v>
      </c>
      <c r="AJ26" s="9">
        <v>8613</v>
      </c>
      <c r="AK26" s="9">
        <v>8714</v>
      </c>
      <c r="AL26" s="9">
        <v>8810</v>
      </c>
      <c r="AM26" s="9">
        <v>8902</v>
      </c>
      <c r="AN26" s="9">
        <v>9005</v>
      </c>
      <c r="AO26" s="9">
        <v>9114</v>
      </c>
      <c r="AP26" s="9">
        <v>9241</v>
      </c>
      <c r="AQ26" s="9">
        <v>9225</v>
      </c>
      <c r="AR26" s="9">
        <v>9528</v>
      </c>
      <c r="AS26" s="9">
        <v>9084</v>
      </c>
      <c r="AT26" s="23">
        <v>9321</v>
      </c>
      <c r="AU26" s="53"/>
    </row>
    <row r="27" spans="1:49" x14ac:dyDescent="0.25">
      <c r="A27" s="65"/>
      <c r="B27" s="5" t="s">
        <v>43</v>
      </c>
      <c r="C27" s="9">
        <v>8630</v>
      </c>
      <c r="D27" s="9">
        <v>8839</v>
      </c>
      <c r="E27" s="9">
        <v>8953</v>
      </c>
      <c r="F27" s="9">
        <v>9060</v>
      </c>
      <c r="G27" s="9">
        <v>9113</v>
      </c>
      <c r="H27" s="9">
        <v>9035</v>
      </c>
      <c r="I27" s="9">
        <v>8894</v>
      </c>
      <c r="J27" s="9">
        <v>8689</v>
      </c>
      <c r="K27" s="9">
        <v>8428</v>
      </c>
      <c r="L27" s="9">
        <v>8124</v>
      </c>
      <c r="M27" s="9">
        <v>7792</v>
      </c>
      <c r="N27" s="9">
        <v>7450</v>
      </c>
      <c r="O27" s="9">
        <v>7100</v>
      </c>
      <c r="P27" s="9">
        <v>6737</v>
      </c>
      <c r="Q27" s="9">
        <v>6533</v>
      </c>
      <c r="R27" s="9">
        <v>6323</v>
      </c>
      <c r="S27" s="9">
        <v>6224</v>
      </c>
      <c r="T27" s="9">
        <v>6266</v>
      </c>
      <c r="U27" s="9">
        <v>6442</v>
      </c>
      <c r="V27" s="9">
        <v>11448</v>
      </c>
      <c r="W27" s="9">
        <v>10594</v>
      </c>
      <c r="X27" s="9">
        <v>9722</v>
      </c>
      <c r="Y27" s="9">
        <v>8951</v>
      </c>
      <c r="Z27" s="9">
        <v>8355</v>
      </c>
      <c r="AA27" s="9">
        <v>7957</v>
      </c>
      <c r="AB27" s="9">
        <v>7787</v>
      </c>
      <c r="AC27" s="9">
        <v>7757</v>
      </c>
      <c r="AD27" s="9">
        <v>7727</v>
      </c>
      <c r="AE27" s="9">
        <v>11856</v>
      </c>
      <c r="AF27" s="9">
        <v>13038</v>
      </c>
      <c r="AG27" s="9">
        <v>13713</v>
      </c>
      <c r="AH27" s="9">
        <v>14184</v>
      </c>
      <c r="AI27" s="9">
        <v>14030</v>
      </c>
      <c r="AJ27" s="9">
        <v>11302</v>
      </c>
      <c r="AK27" s="9">
        <v>12138</v>
      </c>
      <c r="AL27" s="9">
        <v>12811</v>
      </c>
      <c r="AM27" s="9">
        <v>14292</v>
      </c>
      <c r="AN27" s="9">
        <v>15298</v>
      </c>
      <c r="AO27" s="9">
        <v>16009</v>
      </c>
      <c r="AP27" s="9">
        <v>17206</v>
      </c>
      <c r="AQ27" s="9">
        <v>18365</v>
      </c>
      <c r="AR27" s="9">
        <v>19239</v>
      </c>
      <c r="AS27" s="9">
        <v>19454</v>
      </c>
      <c r="AT27" s="23">
        <v>20115</v>
      </c>
      <c r="AU27" s="53"/>
    </row>
    <row r="28" spans="1:49" x14ac:dyDescent="0.25">
      <c r="A28" s="65"/>
      <c r="B28" s="5" t="s">
        <v>18</v>
      </c>
      <c r="C28" s="9">
        <v>6775</v>
      </c>
      <c r="D28" s="9">
        <v>6938</v>
      </c>
      <c r="E28" s="9">
        <v>7026</v>
      </c>
      <c r="F28" s="9">
        <v>7110</v>
      </c>
      <c r="G28" s="9">
        <v>8159</v>
      </c>
      <c r="H28" s="9">
        <v>8539</v>
      </c>
      <c r="I28" s="9">
        <v>8817</v>
      </c>
      <c r="J28" s="9">
        <v>9000</v>
      </c>
      <c r="K28" s="9">
        <v>9087</v>
      </c>
      <c r="L28" s="9">
        <v>9085</v>
      </c>
      <c r="M28" s="9">
        <v>9006</v>
      </c>
      <c r="N28" s="9">
        <v>8864</v>
      </c>
      <c r="O28" s="9">
        <v>8661</v>
      </c>
      <c r="P28" s="9">
        <v>8401</v>
      </c>
      <c r="Q28" s="9">
        <v>8074</v>
      </c>
      <c r="R28" s="9">
        <v>7730</v>
      </c>
      <c r="S28" s="9">
        <v>7386</v>
      </c>
      <c r="T28" s="9">
        <v>7067</v>
      </c>
      <c r="U28" s="9">
        <v>6773</v>
      </c>
      <c r="V28" s="9">
        <v>14418</v>
      </c>
      <c r="W28" s="9">
        <v>14171</v>
      </c>
      <c r="X28" s="9">
        <v>13613</v>
      </c>
      <c r="Y28" s="9">
        <v>12896</v>
      </c>
      <c r="Z28" s="9">
        <v>12130</v>
      </c>
      <c r="AA28" s="9">
        <v>11319</v>
      </c>
      <c r="AB28" s="9">
        <v>10447</v>
      </c>
      <c r="AC28" s="9">
        <v>9590</v>
      </c>
      <c r="AD28" s="9">
        <v>8856</v>
      </c>
      <c r="AE28" s="9">
        <v>20241</v>
      </c>
      <c r="AF28" s="9">
        <v>23237</v>
      </c>
      <c r="AG28" s="9">
        <v>24396</v>
      </c>
      <c r="AH28" s="9">
        <v>24948</v>
      </c>
      <c r="AI28" s="9">
        <v>24119</v>
      </c>
      <c r="AJ28" s="9">
        <v>19280</v>
      </c>
      <c r="AK28" s="9">
        <v>21247</v>
      </c>
      <c r="AL28" s="9">
        <v>22508</v>
      </c>
      <c r="AM28" s="9">
        <v>25845</v>
      </c>
      <c r="AN28" s="9">
        <v>27932</v>
      </c>
      <c r="AO28" s="9">
        <v>29262</v>
      </c>
      <c r="AP28" s="9">
        <v>32406</v>
      </c>
      <c r="AQ28" s="9">
        <v>35749</v>
      </c>
      <c r="AR28" s="9">
        <v>37927</v>
      </c>
      <c r="AS28" s="9">
        <v>39430</v>
      </c>
      <c r="AT28" s="23">
        <v>41027</v>
      </c>
      <c r="AU28" s="53"/>
    </row>
    <row r="29" spans="1:49" x14ac:dyDescent="0.25">
      <c r="A29" s="65"/>
      <c r="B29" s="5" t="s">
        <v>19</v>
      </c>
      <c r="C29" s="9">
        <v>5577</v>
      </c>
      <c r="D29" s="9">
        <v>5711</v>
      </c>
      <c r="E29" s="9">
        <v>5785</v>
      </c>
      <c r="F29" s="9">
        <v>5854</v>
      </c>
      <c r="G29" s="9">
        <v>6388</v>
      </c>
      <c r="H29" s="9">
        <v>6616</v>
      </c>
      <c r="I29" s="9">
        <v>6916</v>
      </c>
      <c r="J29" s="9">
        <v>7275</v>
      </c>
      <c r="K29" s="9">
        <v>7694</v>
      </c>
      <c r="L29" s="9">
        <v>8128</v>
      </c>
      <c r="M29" s="9">
        <v>8507</v>
      </c>
      <c r="N29" s="9">
        <v>8783</v>
      </c>
      <c r="O29" s="9">
        <v>8965</v>
      </c>
      <c r="P29" s="9">
        <v>9052</v>
      </c>
      <c r="Q29" s="9">
        <v>9079</v>
      </c>
      <c r="R29" s="9">
        <v>8989</v>
      </c>
      <c r="S29" s="9">
        <v>8828</v>
      </c>
      <c r="T29" s="9">
        <v>8612</v>
      </c>
      <c r="U29" s="9">
        <v>8345</v>
      </c>
      <c r="V29" s="9">
        <v>11010</v>
      </c>
      <c r="W29" s="9">
        <v>11984</v>
      </c>
      <c r="X29" s="9">
        <v>13001</v>
      </c>
      <c r="Y29" s="9">
        <v>13787</v>
      </c>
      <c r="Z29" s="9">
        <v>14180</v>
      </c>
      <c r="AA29" s="9">
        <v>14241</v>
      </c>
      <c r="AB29" s="9">
        <v>13962</v>
      </c>
      <c r="AC29" s="9">
        <v>13417</v>
      </c>
      <c r="AD29" s="9">
        <v>12747</v>
      </c>
      <c r="AE29" s="9">
        <v>16857</v>
      </c>
      <c r="AF29" s="9">
        <v>17561</v>
      </c>
      <c r="AG29" s="9">
        <v>17579</v>
      </c>
      <c r="AH29" s="9">
        <v>17266</v>
      </c>
      <c r="AI29" s="9">
        <v>16570</v>
      </c>
      <c r="AJ29" s="9">
        <v>16217</v>
      </c>
      <c r="AK29" s="9">
        <v>16668</v>
      </c>
      <c r="AL29" s="9">
        <v>16795</v>
      </c>
      <c r="AM29" s="9">
        <v>17595</v>
      </c>
      <c r="AN29" s="9">
        <v>17947</v>
      </c>
      <c r="AO29" s="9">
        <v>18008</v>
      </c>
      <c r="AP29" s="9">
        <v>18660</v>
      </c>
      <c r="AQ29" s="9">
        <v>19676</v>
      </c>
      <c r="AR29" s="9">
        <v>19972</v>
      </c>
      <c r="AS29" s="9">
        <v>20062</v>
      </c>
      <c r="AT29" s="23">
        <v>20365</v>
      </c>
      <c r="AU29" s="53"/>
    </row>
    <row r="30" spans="1:49" x14ac:dyDescent="0.25">
      <c r="A30" s="65"/>
      <c r="B30" s="5" t="s">
        <v>20</v>
      </c>
      <c r="C30" s="9">
        <v>3986</v>
      </c>
      <c r="D30" s="9">
        <v>4082</v>
      </c>
      <c r="E30" s="9">
        <v>4134</v>
      </c>
      <c r="F30" s="9">
        <v>4184</v>
      </c>
      <c r="G30" s="9">
        <v>5011</v>
      </c>
      <c r="H30" s="9">
        <v>5378</v>
      </c>
      <c r="I30" s="9">
        <v>5692</v>
      </c>
      <c r="J30" s="9">
        <v>5961</v>
      </c>
      <c r="K30" s="9">
        <v>6172</v>
      </c>
      <c r="L30" s="9">
        <v>6361</v>
      </c>
      <c r="M30" s="9">
        <v>6589</v>
      </c>
      <c r="N30" s="9">
        <v>6888</v>
      </c>
      <c r="O30" s="9">
        <v>7245</v>
      </c>
      <c r="P30" s="9">
        <v>7662</v>
      </c>
      <c r="Q30" s="9">
        <v>7982</v>
      </c>
      <c r="R30" s="9">
        <v>8375</v>
      </c>
      <c r="S30" s="9">
        <v>8700</v>
      </c>
      <c r="T30" s="9">
        <v>8912</v>
      </c>
      <c r="U30" s="9">
        <v>9021</v>
      </c>
      <c r="V30" s="9">
        <v>9363</v>
      </c>
      <c r="W30" s="9">
        <v>9449</v>
      </c>
      <c r="X30" s="9">
        <v>9517</v>
      </c>
      <c r="Y30" s="9">
        <v>9733</v>
      </c>
      <c r="Z30" s="9">
        <v>10187</v>
      </c>
      <c r="AA30" s="9">
        <v>10871</v>
      </c>
      <c r="AB30" s="9">
        <v>11802</v>
      </c>
      <c r="AC30" s="9">
        <v>12809</v>
      </c>
      <c r="AD30" s="9">
        <v>13624</v>
      </c>
      <c r="AE30" s="9">
        <v>12718</v>
      </c>
      <c r="AF30" s="9">
        <v>13629</v>
      </c>
      <c r="AG30" s="9">
        <v>14553</v>
      </c>
      <c r="AH30" s="9">
        <v>15321</v>
      </c>
      <c r="AI30" s="9">
        <v>15729</v>
      </c>
      <c r="AJ30" s="9">
        <v>14816</v>
      </c>
      <c r="AK30" s="9">
        <v>15110</v>
      </c>
      <c r="AL30" s="9">
        <v>15204</v>
      </c>
      <c r="AM30" s="9">
        <v>15310</v>
      </c>
      <c r="AN30" s="9">
        <v>15235</v>
      </c>
      <c r="AO30" s="9">
        <v>15020</v>
      </c>
      <c r="AP30" s="9">
        <v>14850</v>
      </c>
      <c r="AQ30" s="9">
        <v>15137</v>
      </c>
      <c r="AR30" s="9">
        <v>14755</v>
      </c>
      <c r="AS30" s="9">
        <v>14202</v>
      </c>
      <c r="AT30" s="23">
        <v>13843</v>
      </c>
      <c r="AU30" s="53"/>
    </row>
    <row r="31" spans="1:49" x14ac:dyDescent="0.25">
      <c r="A31" s="65"/>
      <c r="B31" s="5" t="s">
        <v>21</v>
      </c>
      <c r="C31" s="9">
        <v>3772</v>
      </c>
      <c r="D31" s="9">
        <v>3863</v>
      </c>
      <c r="E31" s="9">
        <v>3912</v>
      </c>
      <c r="F31" s="9">
        <v>3959</v>
      </c>
      <c r="G31" s="9">
        <v>3884</v>
      </c>
      <c r="H31" s="9">
        <v>3928</v>
      </c>
      <c r="I31" s="9">
        <v>4065</v>
      </c>
      <c r="J31" s="9">
        <v>4290</v>
      </c>
      <c r="K31" s="9">
        <v>4611</v>
      </c>
      <c r="L31" s="9">
        <v>4987</v>
      </c>
      <c r="M31" s="9">
        <v>5351</v>
      </c>
      <c r="N31" s="9">
        <v>5665</v>
      </c>
      <c r="O31" s="9">
        <v>5931</v>
      </c>
      <c r="P31" s="9">
        <v>6141</v>
      </c>
      <c r="Q31" s="9">
        <v>6446</v>
      </c>
      <c r="R31" s="9">
        <v>6658</v>
      </c>
      <c r="S31" s="9">
        <v>6898</v>
      </c>
      <c r="T31" s="9">
        <v>7195</v>
      </c>
      <c r="U31" s="9">
        <v>7537</v>
      </c>
      <c r="V31" s="9">
        <v>7955</v>
      </c>
      <c r="W31" s="9">
        <v>8267</v>
      </c>
      <c r="X31" s="9">
        <v>8595</v>
      </c>
      <c r="Y31" s="9">
        <v>8877</v>
      </c>
      <c r="Z31" s="9">
        <v>9083</v>
      </c>
      <c r="AA31" s="9">
        <v>9233</v>
      </c>
      <c r="AB31" s="9">
        <v>9294</v>
      </c>
      <c r="AC31" s="9">
        <v>9364</v>
      </c>
      <c r="AD31" s="9">
        <v>9606</v>
      </c>
      <c r="AE31" s="9">
        <v>10291</v>
      </c>
      <c r="AF31" s="9">
        <v>10627</v>
      </c>
      <c r="AG31" s="9">
        <v>11066</v>
      </c>
      <c r="AH31" s="9">
        <v>11603</v>
      </c>
      <c r="AI31" s="9">
        <v>12193</v>
      </c>
      <c r="AJ31" s="9">
        <v>12047</v>
      </c>
      <c r="AK31" s="9">
        <v>12702</v>
      </c>
      <c r="AL31" s="9">
        <v>13360</v>
      </c>
      <c r="AM31" s="9">
        <v>14104</v>
      </c>
      <c r="AN31" s="9">
        <v>14677</v>
      </c>
      <c r="AO31" s="9">
        <v>15096</v>
      </c>
      <c r="AP31" s="9">
        <v>15295</v>
      </c>
      <c r="AQ31" s="9">
        <v>15953</v>
      </c>
      <c r="AR31" s="9">
        <v>15821</v>
      </c>
      <c r="AS31" s="9">
        <v>15394</v>
      </c>
      <c r="AT31" s="23">
        <v>15111</v>
      </c>
      <c r="AU31" s="53"/>
    </row>
    <row r="32" spans="1:49" x14ac:dyDescent="0.25">
      <c r="A32" s="65"/>
      <c r="B32" s="5" t="s">
        <v>22</v>
      </c>
      <c r="C32" s="9">
        <v>3181</v>
      </c>
      <c r="D32" s="9">
        <v>3258</v>
      </c>
      <c r="E32" s="9">
        <v>3300</v>
      </c>
      <c r="F32" s="9">
        <v>3340</v>
      </c>
      <c r="G32" s="9">
        <v>3654</v>
      </c>
      <c r="H32" s="9">
        <v>3765</v>
      </c>
      <c r="I32" s="9">
        <v>3839</v>
      </c>
      <c r="J32" s="9">
        <v>3876</v>
      </c>
      <c r="K32" s="9">
        <v>3869</v>
      </c>
      <c r="L32" s="9">
        <v>3856</v>
      </c>
      <c r="M32" s="9">
        <v>3900</v>
      </c>
      <c r="N32" s="9">
        <v>4036</v>
      </c>
      <c r="O32" s="9">
        <v>4260</v>
      </c>
      <c r="P32" s="9">
        <v>4578</v>
      </c>
      <c r="Q32" s="9">
        <v>4825</v>
      </c>
      <c r="R32" s="9">
        <v>5194</v>
      </c>
      <c r="S32" s="9">
        <v>5554</v>
      </c>
      <c r="T32" s="9">
        <v>5872</v>
      </c>
      <c r="U32" s="9">
        <v>6151</v>
      </c>
      <c r="V32" s="9">
        <v>7223</v>
      </c>
      <c r="W32" s="9">
        <v>7328</v>
      </c>
      <c r="X32" s="9">
        <v>7392</v>
      </c>
      <c r="Y32" s="9">
        <v>7476</v>
      </c>
      <c r="Z32" s="9">
        <v>7615</v>
      </c>
      <c r="AA32" s="9">
        <v>7822</v>
      </c>
      <c r="AB32" s="9">
        <v>8107</v>
      </c>
      <c r="AC32" s="9">
        <v>8433</v>
      </c>
      <c r="AD32" s="9">
        <v>8735</v>
      </c>
      <c r="AE32" s="9">
        <v>9683</v>
      </c>
      <c r="AF32" s="9">
        <v>9795</v>
      </c>
      <c r="AG32" s="9">
        <v>9870</v>
      </c>
      <c r="AH32" s="9">
        <v>9978</v>
      </c>
      <c r="AI32" s="9">
        <v>10172</v>
      </c>
      <c r="AJ32" s="9">
        <v>10080</v>
      </c>
      <c r="AK32" s="9">
        <v>10450</v>
      </c>
      <c r="AL32" s="9">
        <v>10857</v>
      </c>
      <c r="AM32" s="9">
        <v>11336</v>
      </c>
      <c r="AN32" s="9">
        <v>11817</v>
      </c>
      <c r="AO32" s="9">
        <v>12326</v>
      </c>
      <c r="AP32" s="9">
        <v>12948</v>
      </c>
      <c r="AQ32" s="9">
        <v>14140</v>
      </c>
      <c r="AR32" s="9">
        <v>14811</v>
      </c>
      <c r="AS32" s="9">
        <v>15128</v>
      </c>
      <c r="AT32" s="23">
        <v>15529</v>
      </c>
      <c r="AU32" s="53"/>
    </row>
    <row r="33" spans="1:47" x14ac:dyDescent="0.25">
      <c r="A33" s="65"/>
      <c r="B33" s="5" t="s">
        <v>23</v>
      </c>
      <c r="C33" s="9">
        <v>2801</v>
      </c>
      <c r="D33" s="9">
        <v>2869</v>
      </c>
      <c r="E33" s="9">
        <v>2905</v>
      </c>
      <c r="F33" s="9">
        <v>2940</v>
      </c>
      <c r="G33" s="9">
        <v>3015</v>
      </c>
      <c r="H33" s="9">
        <v>3115</v>
      </c>
      <c r="I33" s="9">
        <v>3221</v>
      </c>
      <c r="J33" s="9">
        <v>3339</v>
      </c>
      <c r="K33" s="9">
        <v>3473</v>
      </c>
      <c r="L33" s="9">
        <v>3609</v>
      </c>
      <c r="M33" s="9">
        <v>3719</v>
      </c>
      <c r="N33" s="9">
        <v>3792</v>
      </c>
      <c r="O33" s="9">
        <v>3827</v>
      </c>
      <c r="P33" s="9">
        <v>3819</v>
      </c>
      <c r="Q33" s="9">
        <v>3909</v>
      </c>
      <c r="R33" s="9">
        <v>3943</v>
      </c>
      <c r="S33" s="9">
        <v>4029</v>
      </c>
      <c r="T33" s="9">
        <v>4193</v>
      </c>
      <c r="U33" s="9">
        <v>4431</v>
      </c>
      <c r="V33" s="9">
        <v>5945</v>
      </c>
      <c r="W33" s="9">
        <v>6237</v>
      </c>
      <c r="X33" s="9">
        <v>6516</v>
      </c>
      <c r="Y33" s="9">
        <v>6750</v>
      </c>
      <c r="Z33" s="9">
        <v>6924</v>
      </c>
      <c r="AA33" s="9">
        <v>7058</v>
      </c>
      <c r="AB33" s="9">
        <v>7140</v>
      </c>
      <c r="AC33" s="9">
        <v>7206</v>
      </c>
      <c r="AD33" s="9">
        <v>7310</v>
      </c>
      <c r="AE33" s="9">
        <v>8181</v>
      </c>
      <c r="AF33" s="9">
        <v>8482</v>
      </c>
      <c r="AG33" s="9">
        <v>8841</v>
      </c>
      <c r="AH33" s="9">
        <v>9201</v>
      </c>
      <c r="AI33" s="9">
        <v>9497</v>
      </c>
      <c r="AJ33" s="9">
        <v>9299</v>
      </c>
      <c r="AK33" s="9">
        <v>9527</v>
      </c>
      <c r="AL33" s="9">
        <v>9714</v>
      </c>
      <c r="AM33" s="9">
        <v>9872</v>
      </c>
      <c r="AN33" s="9">
        <v>10062</v>
      </c>
      <c r="AO33" s="9">
        <v>10298</v>
      </c>
      <c r="AP33" s="9">
        <v>10653</v>
      </c>
      <c r="AQ33" s="9">
        <v>11505</v>
      </c>
      <c r="AR33" s="9">
        <v>11956</v>
      </c>
      <c r="AS33" s="9">
        <v>12252</v>
      </c>
      <c r="AT33" s="23">
        <v>12759</v>
      </c>
      <c r="AU33" s="53"/>
    </row>
    <row r="34" spans="1:47" x14ac:dyDescent="0.25">
      <c r="A34" s="65"/>
      <c r="B34" s="5" t="s">
        <v>44</v>
      </c>
      <c r="C34" s="9">
        <v>3054</v>
      </c>
      <c r="D34" s="9">
        <v>3128</v>
      </c>
      <c r="E34" s="9">
        <v>3168</v>
      </c>
      <c r="F34" s="9">
        <v>3206</v>
      </c>
      <c r="G34" s="9">
        <v>2924</v>
      </c>
      <c r="H34" s="9">
        <v>2839</v>
      </c>
      <c r="I34" s="9">
        <v>2805</v>
      </c>
      <c r="J34" s="9">
        <v>2813</v>
      </c>
      <c r="K34" s="9">
        <v>2863</v>
      </c>
      <c r="L34" s="9">
        <v>2945</v>
      </c>
      <c r="M34" s="9">
        <v>3043</v>
      </c>
      <c r="N34" s="9">
        <v>3147</v>
      </c>
      <c r="O34" s="9">
        <v>3261</v>
      </c>
      <c r="P34" s="9">
        <v>3392</v>
      </c>
      <c r="Q34" s="9">
        <v>3472</v>
      </c>
      <c r="R34" s="9">
        <v>3573</v>
      </c>
      <c r="S34" s="9">
        <v>3659</v>
      </c>
      <c r="T34" s="9">
        <v>3727</v>
      </c>
      <c r="U34" s="9">
        <v>3779</v>
      </c>
      <c r="V34" s="9">
        <v>4700</v>
      </c>
      <c r="W34" s="9">
        <v>4906</v>
      </c>
      <c r="X34" s="9">
        <v>5097</v>
      </c>
      <c r="Y34" s="9">
        <v>5293</v>
      </c>
      <c r="Z34" s="9">
        <v>5507</v>
      </c>
      <c r="AA34" s="9">
        <v>5746</v>
      </c>
      <c r="AB34" s="9">
        <v>6013</v>
      </c>
      <c r="AC34" s="9">
        <v>6285</v>
      </c>
      <c r="AD34" s="9">
        <v>6531</v>
      </c>
      <c r="AE34" s="9">
        <v>7146</v>
      </c>
      <c r="AF34" s="9">
        <v>7300</v>
      </c>
      <c r="AG34" s="9">
        <v>7445</v>
      </c>
      <c r="AH34" s="9">
        <v>7610</v>
      </c>
      <c r="AI34" s="9">
        <v>7819</v>
      </c>
      <c r="AJ34" s="9">
        <v>7663</v>
      </c>
      <c r="AK34" s="9">
        <v>7981</v>
      </c>
      <c r="AL34" s="9">
        <v>8326</v>
      </c>
      <c r="AM34" s="9">
        <v>8711</v>
      </c>
      <c r="AN34" s="9">
        <v>9064</v>
      </c>
      <c r="AO34" s="9">
        <v>9402</v>
      </c>
      <c r="AP34" s="9">
        <v>9625</v>
      </c>
      <c r="AQ34" s="9">
        <v>10203</v>
      </c>
      <c r="AR34" s="9">
        <v>10334</v>
      </c>
      <c r="AS34" s="9">
        <v>10362</v>
      </c>
      <c r="AT34" s="23">
        <v>10590</v>
      </c>
      <c r="AU34" s="53"/>
    </row>
    <row r="35" spans="1:47" x14ac:dyDescent="0.25">
      <c r="A35" s="65"/>
      <c r="B35" s="5" t="s">
        <v>45</v>
      </c>
      <c r="C35" s="9">
        <v>2593</v>
      </c>
      <c r="D35" s="9">
        <v>2655</v>
      </c>
      <c r="E35" s="9">
        <v>2689</v>
      </c>
      <c r="F35" s="9">
        <v>2721</v>
      </c>
      <c r="G35" s="9">
        <v>2891</v>
      </c>
      <c r="H35" s="9">
        <v>2977</v>
      </c>
      <c r="I35" s="9">
        <v>3000</v>
      </c>
      <c r="J35" s="9">
        <v>2976</v>
      </c>
      <c r="K35" s="9">
        <v>2901</v>
      </c>
      <c r="L35" s="9">
        <v>2800</v>
      </c>
      <c r="M35" s="9">
        <v>2720</v>
      </c>
      <c r="N35" s="9">
        <v>2689</v>
      </c>
      <c r="O35" s="9">
        <v>2697</v>
      </c>
      <c r="P35" s="9">
        <v>2745</v>
      </c>
      <c r="Q35" s="9">
        <v>2804</v>
      </c>
      <c r="R35" s="9">
        <v>2910</v>
      </c>
      <c r="S35" s="9">
        <v>3022</v>
      </c>
      <c r="T35" s="9">
        <v>3124</v>
      </c>
      <c r="U35" s="9">
        <v>3224</v>
      </c>
      <c r="V35" s="9">
        <v>3469</v>
      </c>
      <c r="W35" s="9">
        <v>3658</v>
      </c>
      <c r="X35" s="9">
        <v>3871</v>
      </c>
      <c r="Y35" s="9">
        <v>4079</v>
      </c>
      <c r="Z35" s="9">
        <v>4272</v>
      </c>
      <c r="AA35" s="9">
        <v>4463</v>
      </c>
      <c r="AB35" s="9">
        <v>4644</v>
      </c>
      <c r="AC35" s="9">
        <v>4828</v>
      </c>
      <c r="AD35" s="9">
        <v>5030</v>
      </c>
      <c r="AE35" s="9">
        <v>5642</v>
      </c>
      <c r="AF35" s="9">
        <v>5897</v>
      </c>
      <c r="AG35" s="9">
        <v>6173</v>
      </c>
      <c r="AH35" s="9">
        <v>6452</v>
      </c>
      <c r="AI35" s="9">
        <v>6707</v>
      </c>
      <c r="AJ35" s="9">
        <v>6761</v>
      </c>
      <c r="AK35" s="9">
        <v>6961</v>
      </c>
      <c r="AL35" s="9">
        <v>7140</v>
      </c>
      <c r="AM35" s="9">
        <v>7309</v>
      </c>
      <c r="AN35" s="9">
        <v>7500</v>
      </c>
      <c r="AO35" s="9">
        <v>7718</v>
      </c>
      <c r="AP35" s="9">
        <v>8033</v>
      </c>
      <c r="AQ35" s="9">
        <v>8716</v>
      </c>
      <c r="AR35" s="9">
        <v>9092</v>
      </c>
      <c r="AS35" s="9">
        <v>9305</v>
      </c>
      <c r="AT35" s="23">
        <v>9640</v>
      </c>
      <c r="AU35" s="53"/>
    </row>
    <row r="36" spans="1:47" x14ac:dyDescent="0.25">
      <c r="A36" s="65"/>
      <c r="B36" s="5" t="s">
        <v>46</v>
      </c>
      <c r="C36" s="9">
        <v>2714</v>
      </c>
      <c r="D36" s="9">
        <v>2780</v>
      </c>
      <c r="E36" s="9">
        <v>2815</v>
      </c>
      <c r="F36" s="9">
        <v>2849</v>
      </c>
      <c r="G36" s="9">
        <v>2524</v>
      </c>
      <c r="H36" s="9">
        <v>2482</v>
      </c>
      <c r="I36" s="9">
        <v>2477</v>
      </c>
      <c r="J36" s="9">
        <v>2513</v>
      </c>
      <c r="K36" s="9">
        <v>2601</v>
      </c>
      <c r="L36" s="9">
        <v>2706</v>
      </c>
      <c r="M36" s="9">
        <v>2778</v>
      </c>
      <c r="N36" s="9">
        <v>2797</v>
      </c>
      <c r="O36" s="9">
        <v>2766</v>
      </c>
      <c r="P36" s="9">
        <v>2686</v>
      </c>
      <c r="Q36" s="9">
        <v>2605</v>
      </c>
      <c r="R36" s="9">
        <v>2544</v>
      </c>
      <c r="S36" s="9">
        <v>2516</v>
      </c>
      <c r="T36" s="9">
        <v>2518</v>
      </c>
      <c r="U36" s="9">
        <v>2554</v>
      </c>
      <c r="V36" s="9">
        <v>2855</v>
      </c>
      <c r="W36" s="9">
        <v>2873</v>
      </c>
      <c r="X36" s="9">
        <v>2913</v>
      </c>
      <c r="Y36" s="9">
        <v>2983</v>
      </c>
      <c r="Z36" s="9">
        <v>3079</v>
      </c>
      <c r="AA36" s="9">
        <v>3208</v>
      </c>
      <c r="AB36" s="9">
        <v>3380</v>
      </c>
      <c r="AC36" s="9">
        <v>3575</v>
      </c>
      <c r="AD36" s="9">
        <v>3773</v>
      </c>
      <c r="AE36" s="9">
        <v>4254</v>
      </c>
      <c r="AF36" s="9">
        <v>4440</v>
      </c>
      <c r="AG36" s="9">
        <v>4633</v>
      </c>
      <c r="AH36" s="9">
        <v>4844</v>
      </c>
      <c r="AI36" s="9">
        <v>5072</v>
      </c>
      <c r="AJ36" s="9">
        <v>5451</v>
      </c>
      <c r="AK36" s="9">
        <v>5707</v>
      </c>
      <c r="AL36" s="9">
        <v>5958</v>
      </c>
      <c r="AM36" s="9">
        <v>6208</v>
      </c>
      <c r="AN36" s="9">
        <v>6446</v>
      </c>
      <c r="AO36" s="9">
        <v>6676</v>
      </c>
      <c r="AP36" s="9">
        <v>6872</v>
      </c>
      <c r="AQ36" s="9">
        <v>7327</v>
      </c>
      <c r="AR36" s="9">
        <v>7478</v>
      </c>
      <c r="AS36" s="9">
        <v>7546</v>
      </c>
      <c r="AT36" s="23">
        <v>7758</v>
      </c>
      <c r="AU36" s="53"/>
    </row>
    <row r="37" spans="1:47" x14ac:dyDescent="0.25">
      <c r="A37" s="65"/>
      <c r="B37" s="5" t="s">
        <v>47</v>
      </c>
      <c r="C37" s="9">
        <v>2147</v>
      </c>
      <c r="D37" s="9">
        <v>2199</v>
      </c>
      <c r="E37" s="9">
        <v>2227</v>
      </c>
      <c r="F37" s="9">
        <v>2254</v>
      </c>
      <c r="G37" s="9">
        <v>2423</v>
      </c>
      <c r="H37" s="9">
        <v>2462</v>
      </c>
      <c r="I37" s="9">
        <v>2487</v>
      </c>
      <c r="J37" s="9">
        <v>2411</v>
      </c>
      <c r="K37" s="9">
        <v>7050</v>
      </c>
      <c r="L37" s="9">
        <v>7041</v>
      </c>
      <c r="M37" s="9">
        <v>7007</v>
      </c>
      <c r="N37" s="9">
        <v>6939</v>
      </c>
      <c r="O37" s="9">
        <v>6946</v>
      </c>
      <c r="P37" s="9">
        <v>6957</v>
      </c>
      <c r="Q37" s="9">
        <v>6860</v>
      </c>
      <c r="R37" s="9">
        <v>6934</v>
      </c>
      <c r="S37" s="9">
        <v>7057</v>
      </c>
      <c r="T37" s="9">
        <v>7225</v>
      </c>
      <c r="U37" s="9">
        <v>7250</v>
      </c>
      <c r="V37" s="9">
        <v>2319</v>
      </c>
      <c r="W37" s="9">
        <v>2375</v>
      </c>
      <c r="X37" s="9">
        <v>2426</v>
      </c>
      <c r="Y37" s="9">
        <v>2478</v>
      </c>
      <c r="Z37" s="9">
        <v>2548</v>
      </c>
      <c r="AA37" s="9">
        <v>2548</v>
      </c>
      <c r="AB37" s="9">
        <v>2545</v>
      </c>
      <c r="AC37" s="9">
        <v>2567</v>
      </c>
      <c r="AD37" s="9">
        <v>2632</v>
      </c>
      <c r="AE37" s="9">
        <v>2967</v>
      </c>
      <c r="AF37" s="9">
        <v>3116</v>
      </c>
      <c r="AG37" s="9">
        <v>3288</v>
      </c>
      <c r="AH37" s="9">
        <v>3471</v>
      </c>
      <c r="AI37" s="9">
        <v>3657</v>
      </c>
      <c r="AJ37" s="9">
        <v>4055</v>
      </c>
      <c r="AK37" s="9">
        <v>4287</v>
      </c>
      <c r="AL37" s="9">
        <v>4522</v>
      </c>
      <c r="AM37" s="9">
        <v>4762</v>
      </c>
      <c r="AN37" s="9">
        <v>4998</v>
      </c>
      <c r="AO37" s="9">
        <v>5237</v>
      </c>
      <c r="AP37" s="9">
        <v>5480</v>
      </c>
      <c r="AQ37" s="9">
        <v>5943</v>
      </c>
      <c r="AR37" s="9">
        <v>6171</v>
      </c>
      <c r="AS37" s="9">
        <v>6301</v>
      </c>
      <c r="AT37" s="23">
        <v>6515</v>
      </c>
      <c r="AU37" s="53"/>
    </row>
    <row r="38" spans="1:47" x14ac:dyDescent="0.25">
      <c r="A38" s="65"/>
      <c r="B38" s="5" t="s">
        <v>48</v>
      </c>
      <c r="C38" s="9">
        <v>1973</v>
      </c>
      <c r="D38" s="9">
        <v>2021</v>
      </c>
      <c r="E38" s="9">
        <v>2047</v>
      </c>
      <c r="F38" s="9">
        <v>2072</v>
      </c>
      <c r="G38" s="9">
        <v>1594</v>
      </c>
      <c r="H38" s="9">
        <v>1677</v>
      </c>
      <c r="I38" s="9">
        <v>1831</v>
      </c>
      <c r="J38" s="9">
        <v>1944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1736</v>
      </c>
      <c r="W38" s="9">
        <v>1708</v>
      </c>
      <c r="X38" s="9">
        <v>1727</v>
      </c>
      <c r="Y38" s="9">
        <v>1788</v>
      </c>
      <c r="Z38" s="9">
        <v>1884</v>
      </c>
      <c r="AA38" s="9">
        <v>1961</v>
      </c>
      <c r="AB38" s="9">
        <v>2044</v>
      </c>
      <c r="AC38" s="9">
        <v>2105</v>
      </c>
      <c r="AD38" s="9">
        <v>2130</v>
      </c>
      <c r="AE38" s="9">
        <v>2318</v>
      </c>
      <c r="AF38" s="9">
        <v>2316</v>
      </c>
      <c r="AG38" s="9">
        <v>2310</v>
      </c>
      <c r="AH38" s="9">
        <v>2326</v>
      </c>
      <c r="AI38" s="9">
        <v>2386</v>
      </c>
      <c r="AJ38" s="9">
        <v>2761</v>
      </c>
      <c r="AK38" s="9">
        <v>2923</v>
      </c>
      <c r="AL38" s="9">
        <v>3107</v>
      </c>
      <c r="AM38" s="9">
        <v>3315</v>
      </c>
      <c r="AN38" s="9">
        <v>3525</v>
      </c>
      <c r="AO38" s="9">
        <v>3742</v>
      </c>
      <c r="AP38" s="9">
        <v>3957</v>
      </c>
      <c r="AQ38" s="9">
        <v>4338</v>
      </c>
      <c r="AR38" s="9">
        <v>4551</v>
      </c>
      <c r="AS38" s="9">
        <v>4697</v>
      </c>
      <c r="AT38" s="23">
        <v>4916</v>
      </c>
      <c r="AU38" s="53"/>
    </row>
    <row r="39" spans="1:47" x14ac:dyDescent="0.25">
      <c r="A39" s="65"/>
      <c r="B39" s="5" t="s">
        <v>49</v>
      </c>
      <c r="C39" s="9">
        <v>2399</v>
      </c>
      <c r="D39" s="9">
        <v>2455</v>
      </c>
      <c r="E39" s="9">
        <v>2428</v>
      </c>
      <c r="F39" s="9">
        <v>2457</v>
      </c>
      <c r="G39" s="9">
        <v>2590</v>
      </c>
      <c r="H39" s="9">
        <v>2634</v>
      </c>
      <c r="I39" s="9">
        <v>2666</v>
      </c>
      <c r="J39" s="9">
        <v>2673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2241</v>
      </c>
      <c r="W39" s="9">
        <v>2290</v>
      </c>
      <c r="X39" s="9">
        <v>2332</v>
      </c>
      <c r="Y39" s="9">
        <v>2369</v>
      </c>
      <c r="Z39" s="9">
        <v>2402</v>
      </c>
      <c r="AA39" s="9">
        <v>2431</v>
      </c>
      <c r="AB39" s="9">
        <v>2460</v>
      </c>
      <c r="AC39" s="9">
        <v>2490</v>
      </c>
      <c r="AD39" s="9">
        <v>2524</v>
      </c>
      <c r="AE39" s="9">
        <v>2923</v>
      </c>
      <c r="AF39" s="9">
        <v>2971</v>
      </c>
      <c r="AG39" s="9">
        <v>3021</v>
      </c>
      <c r="AH39" s="9">
        <v>3072</v>
      </c>
      <c r="AI39" s="9">
        <v>3118</v>
      </c>
      <c r="AJ39" s="9">
        <v>3716</v>
      </c>
      <c r="AK39" s="9">
        <v>3912</v>
      </c>
      <c r="AL39" s="9">
        <v>4112</v>
      </c>
      <c r="AM39" s="9">
        <v>4316</v>
      </c>
      <c r="AN39" s="9">
        <v>4530</v>
      </c>
      <c r="AO39" s="9">
        <v>4766</v>
      </c>
      <c r="AP39" s="9">
        <v>5029</v>
      </c>
      <c r="AQ39" s="9">
        <v>5519</v>
      </c>
      <c r="AR39" s="9">
        <v>5818</v>
      </c>
      <c r="AS39" s="9">
        <v>6041</v>
      </c>
      <c r="AT39" s="23">
        <v>6375</v>
      </c>
      <c r="AU39" s="53"/>
    </row>
    <row r="41" spans="1:47" s="5" customFormat="1" x14ac:dyDescent="0.25">
      <c r="A41" s="7"/>
      <c r="B41" s="5" t="s">
        <v>62</v>
      </c>
      <c r="C41" s="5">
        <v>1978</v>
      </c>
      <c r="D41" s="5">
        <v>1979</v>
      </c>
      <c r="E41" s="5">
        <v>1980</v>
      </c>
      <c r="F41" s="5">
        <v>1981</v>
      </c>
      <c r="G41" s="5">
        <v>1982</v>
      </c>
      <c r="H41" s="5">
        <v>1983</v>
      </c>
      <c r="I41" s="5">
        <v>1984</v>
      </c>
      <c r="J41" s="5">
        <v>1985</v>
      </c>
      <c r="K41" s="5">
        <v>1986</v>
      </c>
      <c r="L41" s="5">
        <v>1987</v>
      </c>
      <c r="M41" s="5">
        <v>1988</v>
      </c>
      <c r="N41" s="5">
        <v>1989</v>
      </c>
      <c r="O41" s="5">
        <v>1990</v>
      </c>
      <c r="P41" s="5">
        <v>1991</v>
      </c>
      <c r="Q41" s="5">
        <v>1992</v>
      </c>
      <c r="R41" s="5">
        <v>1993</v>
      </c>
      <c r="S41" s="5">
        <v>1994</v>
      </c>
      <c r="T41" s="5">
        <v>1995</v>
      </c>
      <c r="U41" s="5">
        <v>1996</v>
      </c>
      <c r="V41" s="5">
        <v>1997</v>
      </c>
      <c r="W41" s="5">
        <v>1998</v>
      </c>
      <c r="X41" s="5">
        <v>1999</v>
      </c>
      <c r="Y41" s="5">
        <v>2000</v>
      </c>
      <c r="Z41" s="5">
        <v>2001</v>
      </c>
      <c r="AA41" s="5">
        <v>2002</v>
      </c>
      <c r="AB41" s="5">
        <v>2003</v>
      </c>
      <c r="AC41" s="5">
        <v>2004</v>
      </c>
      <c r="AD41" s="5">
        <v>2005</v>
      </c>
      <c r="AE41" s="5">
        <v>2006</v>
      </c>
      <c r="AF41" s="5">
        <v>2007</v>
      </c>
      <c r="AG41" s="5">
        <v>2008</v>
      </c>
      <c r="AH41" s="5">
        <v>2009</v>
      </c>
      <c r="AI41" s="5">
        <v>2010</v>
      </c>
      <c r="AJ41" s="5">
        <v>2011</v>
      </c>
      <c r="AK41" s="5">
        <v>2012</v>
      </c>
      <c r="AL41" s="5">
        <v>2013</v>
      </c>
      <c r="AM41" s="5">
        <v>2014</v>
      </c>
      <c r="AN41" s="5">
        <v>2015</v>
      </c>
      <c r="AO41" s="5">
        <v>2016</v>
      </c>
      <c r="AP41" s="5">
        <v>2017</v>
      </c>
      <c r="AQ41" s="5">
        <v>2018</v>
      </c>
      <c r="AR41" s="5">
        <v>2019</v>
      </c>
      <c r="AS41" s="5">
        <v>2020</v>
      </c>
      <c r="AT41" s="5">
        <v>2021</v>
      </c>
    </row>
    <row r="42" spans="1:47" s="5" customFormat="1" x14ac:dyDescent="0.25">
      <c r="A42" s="65" t="s">
        <v>74</v>
      </c>
      <c r="B42" s="5" t="s">
        <v>16</v>
      </c>
      <c r="C42" s="5">
        <v>73358</v>
      </c>
      <c r="D42" s="5">
        <v>75129</v>
      </c>
      <c r="E42" s="5">
        <v>76031</v>
      </c>
      <c r="F42" s="5">
        <v>76943</v>
      </c>
      <c r="G42" s="5">
        <v>77577</v>
      </c>
      <c r="H42" s="5">
        <v>78718</v>
      </c>
      <c r="I42" s="5">
        <v>79945</v>
      </c>
      <c r="J42" s="5">
        <v>81097</v>
      </c>
      <c r="K42" s="5">
        <v>82287</v>
      </c>
      <c r="L42" s="5">
        <v>83455</v>
      </c>
      <c r="M42" s="5">
        <v>84549</v>
      </c>
      <c r="N42" s="5">
        <v>85535</v>
      </c>
      <c r="O42" s="5">
        <v>86625</v>
      </c>
      <c r="P42" s="5">
        <v>87754</v>
      </c>
      <c r="Q42" s="5">
        <v>88406</v>
      </c>
      <c r="R42" s="5">
        <v>89379</v>
      </c>
      <c r="S42" s="5">
        <v>90392</v>
      </c>
      <c r="T42" s="5">
        <v>91436</v>
      </c>
      <c r="U42" s="5">
        <v>92383</v>
      </c>
      <c r="V42" s="5">
        <v>95826</v>
      </c>
      <c r="W42" s="5">
        <v>96994</v>
      </c>
      <c r="X42" s="5">
        <v>98156</v>
      </c>
      <c r="Y42" s="5">
        <v>99314</v>
      </c>
      <c r="Z42" s="5">
        <v>100462</v>
      </c>
      <c r="AA42" s="5">
        <v>101610</v>
      </c>
      <c r="AB42" s="5">
        <v>102752</v>
      </c>
      <c r="AC42" s="5">
        <v>103875</v>
      </c>
      <c r="AD42" s="5">
        <v>104967</v>
      </c>
      <c r="AE42" s="5">
        <v>119262</v>
      </c>
      <c r="AF42" s="5">
        <v>123683</v>
      </c>
      <c r="AG42" s="5">
        <v>126769</v>
      </c>
      <c r="AH42" s="5">
        <v>129385</v>
      </c>
      <c r="AI42" s="5">
        <v>130752</v>
      </c>
      <c r="AJ42" s="5">
        <v>136007</v>
      </c>
      <c r="AK42" s="5">
        <v>140420</v>
      </c>
      <c r="AL42" s="5">
        <v>144041</v>
      </c>
      <c r="AM42" s="5">
        <v>149696</v>
      </c>
      <c r="AN42" s="5">
        <v>153927</v>
      </c>
      <c r="AO42" s="5">
        <v>157259</v>
      </c>
      <c r="AP42" s="5">
        <v>162150</v>
      </c>
      <c r="AQ42" s="5">
        <v>171073</v>
      </c>
      <c r="AR42" s="5">
        <v>175081</v>
      </c>
      <c r="AS42" s="5">
        <v>174869</v>
      </c>
      <c r="AT42" s="7">
        <v>178210</v>
      </c>
      <c r="AU42" s="51"/>
    </row>
    <row r="43" spans="1:47" x14ac:dyDescent="0.25">
      <c r="A43" s="65"/>
      <c r="B43" s="5" t="s">
        <v>40</v>
      </c>
      <c r="C43" s="9">
        <v>5727</v>
      </c>
      <c r="D43" s="9">
        <v>5865</v>
      </c>
      <c r="E43" s="9">
        <v>5945</v>
      </c>
      <c r="F43" s="9">
        <v>6016</v>
      </c>
      <c r="G43" s="9">
        <v>6424</v>
      </c>
      <c r="H43" s="9">
        <v>6829</v>
      </c>
      <c r="I43" s="9">
        <v>7273</v>
      </c>
      <c r="J43" s="9">
        <v>7628</v>
      </c>
      <c r="K43" s="9">
        <v>7939</v>
      </c>
      <c r="L43" s="9">
        <v>8181</v>
      </c>
      <c r="M43" s="9">
        <v>8329</v>
      </c>
      <c r="N43" s="9">
        <v>8367</v>
      </c>
      <c r="O43" s="9">
        <v>8445</v>
      </c>
      <c r="P43" s="9">
        <v>8574</v>
      </c>
      <c r="Q43" s="9">
        <v>8345</v>
      </c>
      <c r="R43" s="9">
        <v>8238</v>
      </c>
      <c r="S43" s="9">
        <v>8100</v>
      </c>
      <c r="T43" s="9">
        <v>7954</v>
      </c>
      <c r="U43" s="9">
        <v>7865</v>
      </c>
      <c r="V43" s="9">
        <v>6559</v>
      </c>
      <c r="W43" s="9">
        <v>6946</v>
      </c>
      <c r="X43" s="9">
        <v>7513</v>
      </c>
      <c r="Y43" s="9">
        <v>8189</v>
      </c>
      <c r="Z43" s="9">
        <v>8851</v>
      </c>
      <c r="AA43" s="9">
        <v>9232</v>
      </c>
      <c r="AB43" s="9">
        <v>9470</v>
      </c>
      <c r="AC43" s="9">
        <v>9533</v>
      </c>
      <c r="AD43" s="9">
        <v>9379</v>
      </c>
      <c r="AE43" s="9">
        <v>7954</v>
      </c>
      <c r="AF43" s="9">
        <v>8221</v>
      </c>
      <c r="AG43" s="9">
        <v>8489</v>
      </c>
      <c r="AH43" s="9">
        <v>8754</v>
      </c>
      <c r="AI43" s="9">
        <v>9006</v>
      </c>
      <c r="AJ43" s="9">
        <v>8895</v>
      </c>
      <c r="AK43" s="9">
        <v>8987</v>
      </c>
      <c r="AL43" s="9">
        <v>9048</v>
      </c>
      <c r="AM43" s="9">
        <v>9071</v>
      </c>
      <c r="AN43" s="9">
        <v>9049</v>
      </c>
      <c r="AO43" s="9">
        <v>8981</v>
      </c>
      <c r="AP43" s="9">
        <v>8859</v>
      </c>
      <c r="AQ43" s="9">
        <v>8966</v>
      </c>
      <c r="AR43" s="9">
        <v>8840</v>
      </c>
      <c r="AS43" s="9">
        <v>8493</v>
      </c>
      <c r="AT43" s="23">
        <v>8398</v>
      </c>
      <c r="AU43" s="53"/>
    </row>
    <row r="44" spans="1:47" x14ac:dyDescent="0.25">
      <c r="A44" s="65"/>
      <c r="B44" s="5" t="s">
        <v>41</v>
      </c>
      <c r="C44" s="9">
        <v>6993</v>
      </c>
      <c r="D44" s="9">
        <v>7161</v>
      </c>
      <c r="E44" s="9">
        <v>7259</v>
      </c>
      <c r="F44" s="9">
        <v>7345</v>
      </c>
      <c r="G44" s="9">
        <v>6262</v>
      </c>
      <c r="H44" s="9">
        <v>6011</v>
      </c>
      <c r="I44" s="9">
        <v>5850</v>
      </c>
      <c r="J44" s="9">
        <v>5906</v>
      </c>
      <c r="K44" s="9">
        <v>6113</v>
      </c>
      <c r="L44" s="9">
        <v>6453</v>
      </c>
      <c r="M44" s="9">
        <v>6854</v>
      </c>
      <c r="N44" s="9">
        <v>7236</v>
      </c>
      <c r="O44" s="9">
        <v>7528</v>
      </c>
      <c r="P44" s="9">
        <v>7774</v>
      </c>
      <c r="Q44" s="9">
        <v>8071</v>
      </c>
      <c r="R44" s="9">
        <v>8229</v>
      </c>
      <c r="S44" s="9">
        <v>8344</v>
      </c>
      <c r="T44" s="9">
        <v>8428</v>
      </c>
      <c r="U44" s="9">
        <v>8424</v>
      </c>
      <c r="V44" s="9">
        <v>7086</v>
      </c>
      <c r="W44" s="9">
        <v>6893</v>
      </c>
      <c r="X44" s="9">
        <v>6663</v>
      </c>
      <c r="Y44" s="9">
        <v>6461</v>
      </c>
      <c r="Z44" s="9">
        <v>6388</v>
      </c>
      <c r="AA44" s="9">
        <v>6673</v>
      </c>
      <c r="AB44" s="9">
        <v>7094</v>
      </c>
      <c r="AC44" s="9">
        <v>7655</v>
      </c>
      <c r="AD44" s="9">
        <v>8272</v>
      </c>
      <c r="AE44" s="9">
        <v>7542</v>
      </c>
      <c r="AF44" s="9">
        <v>7599</v>
      </c>
      <c r="AG44" s="9">
        <v>7691</v>
      </c>
      <c r="AH44" s="9">
        <v>7828</v>
      </c>
      <c r="AI44" s="9">
        <v>8009</v>
      </c>
      <c r="AJ44" s="9">
        <v>8462</v>
      </c>
      <c r="AK44" s="9">
        <v>8564</v>
      </c>
      <c r="AL44" s="9">
        <v>8672</v>
      </c>
      <c r="AM44" s="9">
        <v>8787</v>
      </c>
      <c r="AN44" s="9">
        <v>8903</v>
      </c>
      <c r="AO44" s="9">
        <v>8996</v>
      </c>
      <c r="AP44" s="9">
        <v>9088</v>
      </c>
      <c r="AQ44" s="9">
        <v>8999</v>
      </c>
      <c r="AR44" s="9">
        <v>9173</v>
      </c>
      <c r="AS44" s="9">
        <v>8594</v>
      </c>
      <c r="AT44" s="23">
        <v>8643</v>
      </c>
      <c r="AU44" s="53"/>
    </row>
    <row r="45" spans="1:47" x14ac:dyDescent="0.25">
      <c r="A45" s="65"/>
      <c r="B45" s="5" t="s">
        <v>42</v>
      </c>
      <c r="C45" s="9">
        <v>8044</v>
      </c>
      <c r="D45" s="9">
        <v>8239</v>
      </c>
      <c r="E45" s="9">
        <v>8352</v>
      </c>
      <c r="F45" s="9">
        <v>8452</v>
      </c>
      <c r="G45" s="9">
        <v>7657</v>
      </c>
      <c r="H45" s="9">
        <v>7440</v>
      </c>
      <c r="I45" s="9">
        <v>7169</v>
      </c>
      <c r="J45" s="9">
        <v>6864</v>
      </c>
      <c r="K45" s="9">
        <v>6526</v>
      </c>
      <c r="L45" s="9">
        <v>6184</v>
      </c>
      <c r="M45" s="9">
        <v>5929</v>
      </c>
      <c r="N45" s="9">
        <v>5847</v>
      </c>
      <c r="O45" s="9">
        <v>5930</v>
      </c>
      <c r="P45" s="9">
        <v>6174</v>
      </c>
      <c r="Q45" s="9">
        <v>6376</v>
      </c>
      <c r="R45" s="9">
        <v>6770</v>
      </c>
      <c r="S45" s="9">
        <v>7174</v>
      </c>
      <c r="T45" s="9">
        <v>7520</v>
      </c>
      <c r="U45" s="9">
        <v>7808</v>
      </c>
      <c r="V45" s="9">
        <v>7634</v>
      </c>
      <c r="W45" s="9">
        <v>7528</v>
      </c>
      <c r="X45" s="9">
        <v>7470</v>
      </c>
      <c r="Y45" s="9">
        <v>7387</v>
      </c>
      <c r="Z45" s="9">
        <v>7222</v>
      </c>
      <c r="AA45" s="9">
        <v>7006</v>
      </c>
      <c r="AB45" s="9">
        <v>6733</v>
      </c>
      <c r="AC45" s="9">
        <v>6449</v>
      </c>
      <c r="AD45" s="9">
        <v>6290</v>
      </c>
      <c r="AE45" s="9">
        <v>7971</v>
      </c>
      <c r="AF45" s="9">
        <v>7953</v>
      </c>
      <c r="AG45" s="9">
        <v>7903</v>
      </c>
      <c r="AH45" s="9">
        <v>7839</v>
      </c>
      <c r="AI45" s="9">
        <v>7781</v>
      </c>
      <c r="AJ45" s="9">
        <v>8226</v>
      </c>
      <c r="AK45" s="9">
        <v>8333</v>
      </c>
      <c r="AL45" s="9">
        <v>8415</v>
      </c>
      <c r="AM45" s="9">
        <v>8470</v>
      </c>
      <c r="AN45" s="9">
        <v>8535</v>
      </c>
      <c r="AO45" s="9">
        <v>8601</v>
      </c>
      <c r="AP45" s="9">
        <v>8701</v>
      </c>
      <c r="AQ45" s="9">
        <v>8669</v>
      </c>
      <c r="AR45" s="9">
        <v>8934</v>
      </c>
      <c r="AS45" s="9">
        <v>8497</v>
      </c>
      <c r="AT45" s="23">
        <v>8700</v>
      </c>
      <c r="AU45" s="53"/>
    </row>
    <row r="46" spans="1:47" x14ac:dyDescent="0.25">
      <c r="A46" s="65"/>
      <c r="B46" s="5" t="s">
        <v>43</v>
      </c>
      <c r="C46" s="9">
        <v>8646</v>
      </c>
      <c r="D46" s="9">
        <v>8855</v>
      </c>
      <c r="E46" s="9">
        <v>8976</v>
      </c>
      <c r="F46" s="9">
        <v>9084</v>
      </c>
      <c r="G46" s="9">
        <v>8685</v>
      </c>
      <c r="H46" s="9">
        <v>8460</v>
      </c>
      <c r="I46" s="9">
        <v>8247</v>
      </c>
      <c r="J46" s="9">
        <v>8041</v>
      </c>
      <c r="K46" s="9">
        <v>7853</v>
      </c>
      <c r="L46" s="9">
        <v>7664</v>
      </c>
      <c r="M46" s="9">
        <v>7440</v>
      </c>
      <c r="N46" s="9">
        <v>7164</v>
      </c>
      <c r="O46" s="9">
        <v>6849</v>
      </c>
      <c r="P46" s="9">
        <v>6485</v>
      </c>
      <c r="Q46" s="9">
        <v>6300</v>
      </c>
      <c r="R46" s="9">
        <v>6051</v>
      </c>
      <c r="S46" s="9">
        <v>5911</v>
      </c>
      <c r="T46" s="9">
        <v>5922</v>
      </c>
      <c r="U46" s="9">
        <v>6075</v>
      </c>
      <c r="V46" s="9">
        <v>9235</v>
      </c>
      <c r="W46" s="9">
        <v>8877</v>
      </c>
      <c r="X46" s="9">
        <v>8476</v>
      </c>
      <c r="Y46" s="9">
        <v>8101</v>
      </c>
      <c r="Z46" s="9">
        <v>7796</v>
      </c>
      <c r="AA46" s="9">
        <v>7580</v>
      </c>
      <c r="AB46" s="9">
        <v>7471</v>
      </c>
      <c r="AC46" s="9">
        <v>7419</v>
      </c>
      <c r="AD46" s="9">
        <v>7344</v>
      </c>
      <c r="AE46" s="9">
        <v>9939</v>
      </c>
      <c r="AF46" s="9">
        <v>10651</v>
      </c>
      <c r="AG46" s="9">
        <v>11032</v>
      </c>
      <c r="AH46" s="9">
        <v>11268</v>
      </c>
      <c r="AI46" s="9">
        <v>11139</v>
      </c>
      <c r="AJ46" s="9">
        <v>9491</v>
      </c>
      <c r="AK46" s="9">
        <v>10131</v>
      </c>
      <c r="AL46" s="9">
        <v>10693</v>
      </c>
      <c r="AM46" s="9">
        <v>11824</v>
      </c>
      <c r="AN46" s="9">
        <v>12622</v>
      </c>
      <c r="AO46" s="9">
        <v>13205</v>
      </c>
      <c r="AP46" s="9">
        <v>14042</v>
      </c>
      <c r="AQ46" s="9">
        <v>14850</v>
      </c>
      <c r="AR46" s="9">
        <v>15453</v>
      </c>
      <c r="AS46" s="9">
        <v>15482</v>
      </c>
      <c r="AT46" s="23">
        <v>15936</v>
      </c>
      <c r="AU46" s="53"/>
    </row>
    <row r="47" spans="1:47" x14ac:dyDescent="0.25">
      <c r="A47" s="65"/>
      <c r="B47" s="5" t="s">
        <v>18</v>
      </c>
      <c r="C47" s="9">
        <v>6735</v>
      </c>
      <c r="D47" s="9">
        <v>6897</v>
      </c>
      <c r="E47" s="9">
        <v>6992</v>
      </c>
      <c r="F47" s="9">
        <v>7076</v>
      </c>
      <c r="G47" s="9">
        <v>8248</v>
      </c>
      <c r="H47" s="9">
        <v>8632</v>
      </c>
      <c r="I47" s="9">
        <v>8859</v>
      </c>
      <c r="J47" s="9">
        <v>8939</v>
      </c>
      <c r="K47" s="9">
        <v>8864</v>
      </c>
      <c r="L47" s="9">
        <v>8675</v>
      </c>
      <c r="M47" s="9">
        <v>8451</v>
      </c>
      <c r="N47" s="9">
        <v>8238</v>
      </c>
      <c r="O47" s="9">
        <v>8032</v>
      </c>
      <c r="P47" s="9">
        <v>7843</v>
      </c>
      <c r="Q47" s="9">
        <v>7544</v>
      </c>
      <c r="R47" s="9">
        <v>7322</v>
      </c>
      <c r="S47" s="9">
        <v>7089</v>
      </c>
      <c r="T47" s="9">
        <v>6834</v>
      </c>
      <c r="U47" s="9">
        <v>6569</v>
      </c>
      <c r="V47" s="9">
        <v>10092</v>
      </c>
      <c r="W47" s="9">
        <v>10093</v>
      </c>
      <c r="X47" s="9">
        <v>9967</v>
      </c>
      <c r="Y47" s="9">
        <v>9752</v>
      </c>
      <c r="Z47" s="9">
        <v>9477</v>
      </c>
      <c r="AA47" s="9">
        <v>9156</v>
      </c>
      <c r="AB47" s="9">
        <v>8779</v>
      </c>
      <c r="AC47" s="9">
        <v>8385</v>
      </c>
      <c r="AD47" s="9">
        <v>8038</v>
      </c>
      <c r="AE47" s="9">
        <v>13354</v>
      </c>
      <c r="AF47" s="9">
        <v>14884</v>
      </c>
      <c r="AG47" s="9">
        <v>15595</v>
      </c>
      <c r="AH47" s="9">
        <v>16036</v>
      </c>
      <c r="AI47" s="9">
        <v>15765</v>
      </c>
      <c r="AJ47" s="9">
        <v>14019</v>
      </c>
      <c r="AK47" s="9">
        <v>14964</v>
      </c>
      <c r="AL47" s="9">
        <v>15537</v>
      </c>
      <c r="AM47" s="9">
        <v>17281</v>
      </c>
      <c r="AN47" s="9">
        <v>18378</v>
      </c>
      <c r="AO47" s="9">
        <v>19093</v>
      </c>
      <c r="AP47" s="9">
        <v>20899</v>
      </c>
      <c r="AQ47" s="9">
        <v>23000</v>
      </c>
      <c r="AR47" s="9">
        <v>24372</v>
      </c>
      <c r="AS47" s="9">
        <v>25303</v>
      </c>
      <c r="AT47" s="23">
        <v>26313</v>
      </c>
      <c r="AU47" s="53"/>
    </row>
    <row r="48" spans="1:47" x14ac:dyDescent="0.25">
      <c r="A48" s="65"/>
      <c r="B48" s="5" t="s">
        <v>19</v>
      </c>
      <c r="C48" s="9">
        <v>5542</v>
      </c>
      <c r="D48" s="9">
        <v>5675</v>
      </c>
      <c r="E48" s="9">
        <v>5752</v>
      </c>
      <c r="F48" s="9">
        <v>5822</v>
      </c>
      <c r="G48" s="9">
        <v>6329</v>
      </c>
      <c r="H48" s="9">
        <v>6574</v>
      </c>
      <c r="I48" s="9">
        <v>6899</v>
      </c>
      <c r="J48" s="9">
        <v>7291</v>
      </c>
      <c r="K48" s="9">
        <v>7759</v>
      </c>
      <c r="L48" s="9">
        <v>8236</v>
      </c>
      <c r="M48" s="9">
        <v>8619</v>
      </c>
      <c r="N48" s="9">
        <v>8846</v>
      </c>
      <c r="O48" s="9">
        <v>8926</v>
      </c>
      <c r="P48" s="9">
        <v>8850</v>
      </c>
      <c r="Q48" s="9">
        <v>8797</v>
      </c>
      <c r="R48" s="9">
        <v>8552</v>
      </c>
      <c r="S48" s="9">
        <v>8274</v>
      </c>
      <c r="T48" s="9">
        <v>8011</v>
      </c>
      <c r="U48" s="9">
        <v>7758</v>
      </c>
      <c r="V48" s="9">
        <v>8591</v>
      </c>
      <c r="W48" s="9">
        <v>8991</v>
      </c>
      <c r="X48" s="9">
        <v>9398</v>
      </c>
      <c r="Y48" s="9">
        <v>9723</v>
      </c>
      <c r="Z48" s="9">
        <v>9914</v>
      </c>
      <c r="AA48" s="9">
        <v>9999</v>
      </c>
      <c r="AB48" s="9">
        <v>9974</v>
      </c>
      <c r="AC48" s="9">
        <v>9853</v>
      </c>
      <c r="AD48" s="9">
        <v>9669</v>
      </c>
      <c r="AE48" s="9">
        <v>12087</v>
      </c>
      <c r="AF48" s="9">
        <v>12205</v>
      </c>
      <c r="AG48" s="9">
        <v>11994</v>
      </c>
      <c r="AH48" s="9">
        <v>11663</v>
      </c>
      <c r="AI48" s="9">
        <v>11274</v>
      </c>
      <c r="AJ48" s="9">
        <v>13083</v>
      </c>
      <c r="AK48" s="9">
        <v>13049</v>
      </c>
      <c r="AL48" s="9">
        <v>12844</v>
      </c>
      <c r="AM48" s="9">
        <v>12895</v>
      </c>
      <c r="AN48" s="9">
        <v>12789</v>
      </c>
      <c r="AO48" s="9">
        <v>12575</v>
      </c>
      <c r="AP48" s="9">
        <v>12659</v>
      </c>
      <c r="AQ48" s="9">
        <v>13129</v>
      </c>
      <c r="AR48" s="9">
        <v>13121</v>
      </c>
      <c r="AS48" s="9">
        <v>13021</v>
      </c>
      <c r="AT48" s="23">
        <v>13128</v>
      </c>
      <c r="AU48" s="53"/>
    </row>
    <row r="49" spans="1:47" x14ac:dyDescent="0.25">
      <c r="A49" s="65"/>
      <c r="B49" s="5" t="s">
        <v>20</v>
      </c>
      <c r="C49" s="9">
        <v>4248</v>
      </c>
      <c r="D49" s="9">
        <v>4350</v>
      </c>
      <c r="E49" s="9">
        <v>4410</v>
      </c>
      <c r="F49" s="9">
        <v>4462</v>
      </c>
      <c r="G49" s="9">
        <v>5097</v>
      </c>
      <c r="H49" s="9">
        <v>5400</v>
      </c>
      <c r="I49" s="9">
        <v>5673</v>
      </c>
      <c r="J49" s="9">
        <v>5918</v>
      </c>
      <c r="K49" s="9">
        <v>6121</v>
      </c>
      <c r="L49" s="9">
        <v>6317</v>
      </c>
      <c r="M49" s="9">
        <v>6562</v>
      </c>
      <c r="N49" s="9">
        <v>6886</v>
      </c>
      <c r="O49" s="9">
        <v>7278</v>
      </c>
      <c r="P49" s="9">
        <v>7744</v>
      </c>
      <c r="Q49" s="9">
        <v>8047</v>
      </c>
      <c r="R49" s="9">
        <v>8445</v>
      </c>
      <c r="S49" s="9">
        <v>8746</v>
      </c>
      <c r="T49" s="9">
        <v>8897</v>
      </c>
      <c r="U49" s="9">
        <v>8907</v>
      </c>
      <c r="V49" s="9">
        <v>7785</v>
      </c>
      <c r="W49" s="9">
        <v>7846</v>
      </c>
      <c r="X49" s="9">
        <v>7911</v>
      </c>
      <c r="Y49" s="9">
        <v>8028</v>
      </c>
      <c r="Z49" s="9">
        <v>8224</v>
      </c>
      <c r="AA49" s="9">
        <v>8506</v>
      </c>
      <c r="AB49" s="9">
        <v>8878</v>
      </c>
      <c r="AC49" s="9">
        <v>9284</v>
      </c>
      <c r="AD49" s="9">
        <v>9634</v>
      </c>
      <c r="AE49" s="9">
        <v>9867</v>
      </c>
      <c r="AF49" s="9">
        <v>10480</v>
      </c>
      <c r="AG49" s="9">
        <v>11110</v>
      </c>
      <c r="AH49" s="9">
        <v>11637</v>
      </c>
      <c r="AI49" s="9">
        <v>11930</v>
      </c>
      <c r="AJ49" s="9">
        <v>13085</v>
      </c>
      <c r="AK49" s="9">
        <v>13289</v>
      </c>
      <c r="AL49" s="9">
        <v>13338</v>
      </c>
      <c r="AM49" s="9">
        <v>13350</v>
      </c>
      <c r="AN49" s="9">
        <v>13225</v>
      </c>
      <c r="AO49" s="9">
        <v>12987</v>
      </c>
      <c r="AP49" s="9">
        <v>12720</v>
      </c>
      <c r="AQ49" s="9">
        <v>12868</v>
      </c>
      <c r="AR49" s="9">
        <v>12431</v>
      </c>
      <c r="AS49" s="9">
        <v>11880</v>
      </c>
      <c r="AT49" s="23">
        <v>11516</v>
      </c>
      <c r="AU49" s="53"/>
    </row>
    <row r="50" spans="1:47" x14ac:dyDescent="0.25">
      <c r="A50" s="65"/>
      <c r="B50" s="5" t="s">
        <v>21</v>
      </c>
      <c r="C50" s="9">
        <v>4102</v>
      </c>
      <c r="D50" s="9">
        <v>4201</v>
      </c>
      <c r="E50" s="9">
        <v>4259</v>
      </c>
      <c r="F50" s="9">
        <v>4310</v>
      </c>
      <c r="G50" s="9">
        <v>4198</v>
      </c>
      <c r="H50" s="9">
        <v>4235</v>
      </c>
      <c r="I50" s="9">
        <v>4345</v>
      </c>
      <c r="J50" s="9">
        <v>4525</v>
      </c>
      <c r="K50" s="9">
        <v>4780</v>
      </c>
      <c r="L50" s="9">
        <v>5084</v>
      </c>
      <c r="M50" s="9">
        <v>5386</v>
      </c>
      <c r="N50" s="9">
        <v>5658</v>
      </c>
      <c r="O50" s="9">
        <v>5902</v>
      </c>
      <c r="P50" s="9">
        <v>6104</v>
      </c>
      <c r="Q50" s="9">
        <v>6420</v>
      </c>
      <c r="R50" s="9">
        <v>6658</v>
      </c>
      <c r="S50" s="9">
        <v>6926</v>
      </c>
      <c r="T50" s="9">
        <v>7244</v>
      </c>
      <c r="U50" s="9">
        <v>7604</v>
      </c>
      <c r="V50" s="9">
        <v>7466</v>
      </c>
      <c r="W50" s="9">
        <v>7558</v>
      </c>
      <c r="X50" s="9">
        <v>7603</v>
      </c>
      <c r="Y50" s="9">
        <v>7628</v>
      </c>
      <c r="Z50" s="9">
        <v>7657</v>
      </c>
      <c r="AA50" s="9">
        <v>7697</v>
      </c>
      <c r="AB50" s="9">
        <v>7736</v>
      </c>
      <c r="AC50" s="9">
        <v>7803</v>
      </c>
      <c r="AD50" s="9">
        <v>7943</v>
      </c>
      <c r="AE50" s="9">
        <v>8344</v>
      </c>
      <c r="AF50" s="9">
        <v>8562</v>
      </c>
      <c r="AG50" s="9">
        <v>8846</v>
      </c>
      <c r="AH50" s="9">
        <v>9192</v>
      </c>
      <c r="AI50" s="9">
        <v>9578</v>
      </c>
      <c r="AJ50" s="9">
        <v>10863</v>
      </c>
      <c r="AK50" s="9">
        <v>11416</v>
      </c>
      <c r="AL50" s="9">
        <v>11969</v>
      </c>
      <c r="AM50" s="9">
        <v>12561</v>
      </c>
      <c r="AN50" s="9">
        <v>13018</v>
      </c>
      <c r="AO50" s="9">
        <v>13353</v>
      </c>
      <c r="AP50" s="9">
        <v>13498</v>
      </c>
      <c r="AQ50" s="9">
        <v>14070</v>
      </c>
      <c r="AR50" s="9">
        <v>13949</v>
      </c>
      <c r="AS50" s="9">
        <v>13559</v>
      </c>
      <c r="AT50" s="23">
        <v>13292</v>
      </c>
      <c r="AU50" s="53"/>
    </row>
    <row r="51" spans="1:47" x14ac:dyDescent="0.25">
      <c r="A51" s="65"/>
      <c r="B51" s="5" t="s">
        <v>22</v>
      </c>
      <c r="C51" s="9">
        <v>3784</v>
      </c>
      <c r="D51" s="9">
        <v>3875</v>
      </c>
      <c r="E51" s="9">
        <v>3927</v>
      </c>
      <c r="F51" s="9">
        <v>3975</v>
      </c>
      <c r="G51" s="9">
        <v>4107</v>
      </c>
      <c r="H51" s="9">
        <v>4159</v>
      </c>
      <c r="I51" s="9">
        <v>4190</v>
      </c>
      <c r="J51" s="9">
        <v>4202</v>
      </c>
      <c r="K51" s="9">
        <v>4189</v>
      </c>
      <c r="L51" s="9">
        <v>4180</v>
      </c>
      <c r="M51" s="9">
        <v>4216</v>
      </c>
      <c r="N51" s="9">
        <v>4326</v>
      </c>
      <c r="O51" s="9">
        <v>4505</v>
      </c>
      <c r="P51" s="9">
        <v>4760</v>
      </c>
      <c r="Q51" s="9">
        <v>4962</v>
      </c>
      <c r="R51" s="9">
        <v>5264</v>
      </c>
      <c r="S51" s="9">
        <v>5572</v>
      </c>
      <c r="T51" s="9">
        <v>5861</v>
      </c>
      <c r="U51" s="9">
        <v>6133</v>
      </c>
      <c r="V51" s="9">
        <v>6415</v>
      </c>
      <c r="W51" s="9">
        <v>6663</v>
      </c>
      <c r="X51" s="9">
        <v>6905</v>
      </c>
      <c r="Y51" s="9">
        <v>7107</v>
      </c>
      <c r="Z51" s="9">
        <v>7252</v>
      </c>
      <c r="AA51" s="9">
        <v>7361</v>
      </c>
      <c r="AB51" s="9">
        <v>7432</v>
      </c>
      <c r="AC51" s="9">
        <v>7479</v>
      </c>
      <c r="AD51" s="9">
        <v>7527</v>
      </c>
      <c r="AE51" s="9">
        <v>8086</v>
      </c>
      <c r="AF51" s="9">
        <v>8103</v>
      </c>
      <c r="AG51" s="9">
        <v>8126</v>
      </c>
      <c r="AH51" s="9">
        <v>8184</v>
      </c>
      <c r="AI51" s="9">
        <v>8293</v>
      </c>
      <c r="AJ51" s="9">
        <v>9057</v>
      </c>
      <c r="AK51" s="9">
        <v>9406</v>
      </c>
      <c r="AL51" s="9">
        <v>9797</v>
      </c>
      <c r="AM51" s="9">
        <v>10262</v>
      </c>
      <c r="AN51" s="9">
        <v>10723</v>
      </c>
      <c r="AO51" s="9">
        <v>11205</v>
      </c>
      <c r="AP51" s="9">
        <v>11753</v>
      </c>
      <c r="AQ51" s="9">
        <v>12809</v>
      </c>
      <c r="AR51" s="9">
        <v>13379</v>
      </c>
      <c r="AS51" s="9">
        <v>13636</v>
      </c>
      <c r="AT51" s="23">
        <v>13975</v>
      </c>
      <c r="AU51" s="53"/>
    </row>
    <row r="52" spans="1:47" x14ac:dyDescent="0.25">
      <c r="A52" s="65"/>
      <c r="B52" s="5" t="s">
        <v>23</v>
      </c>
      <c r="C52" s="9">
        <v>3348</v>
      </c>
      <c r="D52" s="9">
        <v>3429</v>
      </c>
      <c r="E52" s="9">
        <v>3476</v>
      </c>
      <c r="F52" s="9">
        <v>3518</v>
      </c>
      <c r="G52" s="9">
        <v>3676</v>
      </c>
      <c r="H52" s="9">
        <v>3769</v>
      </c>
      <c r="I52" s="9">
        <v>3852</v>
      </c>
      <c r="J52" s="9">
        <v>3930</v>
      </c>
      <c r="K52" s="9">
        <v>4007</v>
      </c>
      <c r="L52" s="9">
        <v>4076</v>
      </c>
      <c r="M52" s="9">
        <v>4128</v>
      </c>
      <c r="N52" s="9">
        <v>4156</v>
      </c>
      <c r="O52" s="9">
        <v>4170</v>
      </c>
      <c r="P52" s="9">
        <v>4157</v>
      </c>
      <c r="Q52" s="9">
        <v>4215</v>
      </c>
      <c r="R52" s="9">
        <v>4246</v>
      </c>
      <c r="S52" s="9">
        <v>4320</v>
      </c>
      <c r="T52" s="9">
        <v>4456</v>
      </c>
      <c r="U52" s="9">
        <v>4652</v>
      </c>
      <c r="V52" s="9">
        <v>5552</v>
      </c>
      <c r="W52" s="9">
        <v>5695</v>
      </c>
      <c r="X52" s="9">
        <v>5818</v>
      </c>
      <c r="Y52" s="9">
        <v>5950</v>
      </c>
      <c r="Z52" s="9">
        <v>6107</v>
      </c>
      <c r="AA52" s="9">
        <v>6298</v>
      </c>
      <c r="AB52" s="9">
        <v>6524</v>
      </c>
      <c r="AC52" s="9">
        <v>6764</v>
      </c>
      <c r="AD52" s="9">
        <v>6983</v>
      </c>
      <c r="AE52" s="9">
        <v>7597</v>
      </c>
      <c r="AF52" s="9">
        <v>7740</v>
      </c>
      <c r="AG52" s="9">
        <v>7866</v>
      </c>
      <c r="AH52" s="9">
        <v>7976</v>
      </c>
      <c r="AI52" s="9">
        <v>8065</v>
      </c>
      <c r="AJ52" s="9">
        <v>8444</v>
      </c>
      <c r="AK52" s="9">
        <v>8598</v>
      </c>
      <c r="AL52" s="9">
        <v>8737</v>
      </c>
      <c r="AM52" s="9">
        <v>8880</v>
      </c>
      <c r="AN52" s="9">
        <v>9058</v>
      </c>
      <c r="AO52" s="9">
        <v>9286</v>
      </c>
      <c r="AP52" s="9">
        <v>9627</v>
      </c>
      <c r="AQ52" s="9">
        <v>10429</v>
      </c>
      <c r="AR52" s="9">
        <v>10874</v>
      </c>
      <c r="AS52" s="9">
        <v>11174</v>
      </c>
      <c r="AT52" s="23">
        <v>11661</v>
      </c>
      <c r="AU52" s="53"/>
    </row>
    <row r="53" spans="1:47" x14ac:dyDescent="0.25">
      <c r="A53" s="65"/>
      <c r="B53" s="5" t="s">
        <v>44</v>
      </c>
      <c r="C53" s="9">
        <v>3152</v>
      </c>
      <c r="D53" s="9">
        <v>3228</v>
      </c>
      <c r="E53" s="9">
        <v>3274</v>
      </c>
      <c r="F53" s="9">
        <v>3313</v>
      </c>
      <c r="G53" s="9">
        <v>3327</v>
      </c>
      <c r="H53" s="9">
        <v>3348</v>
      </c>
      <c r="I53" s="9">
        <v>3392</v>
      </c>
      <c r="J53" s="9">
        <v>3456</v>
      </c>
      <c r="K53" s="9">
        <v>3537</v>
      </c>
      <c r="L53" s="9">
        <v>3630</v>
      </c>
      <c r="M53" s="9">
        <v>3722</v>
      </c>
      <c r="N53" s="9">
        <v>3804</v>
      </c>
      <c r="O53" s="9">
        <v>3880</v>
      </c>
      <c r="P53" s="9">
        <v>3956</v>
      </c>
      <c r="Q53" s="9">
        <v>3992</v>
      </c>
      <c r="R53" s="9">
        <v>4034</v>
      </c>
      <c r="S53" s="9">
        <v>4069</v>
      </c>
      <c r="T53" s="9">
        <v>4100</v>
      </c>
      <c r="U53" s="9">
        <v>4127</v>
      </c>
      <c r="V53" s="9">
        <v>4558</v>
      </c>
      <c r="W53" s="9">
        <v>4754</v>
      </c>
      <c r="X53" s="9">
        <v>4944</v>
      </c>
      <c r="Y53" s="9">
        <v>5119</v>
      </c>
      <c r="Z53" s="9">
        <v>5272</v>
      </c>
      <c r="AA53" s="9">
        <v>5415</v>
      </c>
      <c r="AB53" s="9">
        <v>5539</v>
      </c>
      <c r="AC53" s="9">
        <v>5660</v>
      </c>
      <c r="AD53" s="9">
        <v>5806</v>
      </c>
      <c r="AE53" s="9">
        <v>6349</v>
      </c>
      <c r="AF53" s="9">
        <v>6576</v>
      </c>
      <c r="AG53" s="9">
        <v>6843</v>
      </c>
      <c r="AH53" s="9">
        <v>7120</v>
      </c>
      <c r="AI53" s="9">
        <v>7366</v>
      </c>
      <c r="AJ53" s="9">
        <v>7636</v>
      </c>
      <c r="AK53" s="9">
        <v>7846</v>
      </c>
      <c r="AL53" s="9">
        <v>8038</v>
      </c>
      <c r="AM53" s="9">
        <v>8213</v>
      </c>
      <c r="AN53" s="9">
        <v>8383</v>
      </c>
      <c r="AO53" s="9">
        <v>8557</v>
      </c>
      <c r="AP53" s="9">
        <v>8706</v>
      </c>
      <c r="AQ53" s="9">
        <v>9200</v>
      </c>
      <c r="AR53" s="9">
        <v>9321</v>
      </c>
      <c r="AS53" s="9">
        <v>9354</v>
      </c>
      <c r="AT53" s="23">
        <v>9576</v>
      </c>
      <c r="AU53" s="53"/>
    </row>
    <row r="54" spans="1:47" x14ac:dyDescent="0.25">
      <c r="A54" s="65"/>
      <c r="B54" s="5" t="s">
        <v>45</v>
      </c>
      <c r="C54" s="9">
        <v>2686</v>
      </c>
      <c r="D54" s="9">
        <v>2751</v>
      </c>
      <c r="E54" s="9">
        <v>2789</v>
      </c>
      <c r="F54" s="9">
        <v>2822</v>
      </c>
      <c r="G54" s="9">
        <v>2980</v>
      </c>
      <c r="H54" s="9">
        <v>3092</v>
      </c>
      <c r="I54" s="9">
        <v>3170</v>
      </c>
      <c r="J54" s="9">
        <v>3223</v>
      </c>
      <c r="K54" s="9">
        <v>3249</v>
      </c>
      <c r="L54" s="9">
        <v>3261</v>
      </c>
      <c r="M54" s="9">
        <v>3281</v>
      </c>
      <c r="N54" s="9">
        <v>3324</v>
      </c>
      <c r="O54" s="9">
        <v>3386</v>
      </c>
      <c r="P54" s="9">
        <v>3466</v>
      </c>
      <c r="Q54" s="9">
        <v>3531</v>
      </c>
      <c r="R54" s="9">
        <v>3623</v>
      </c>
      <c r="S54" s="9">
        <v>3710</v>
      </c>
      <c r="T54" s="9">
        <v>3780</v>
      </c>
      <c r="U54" s="9">
        <v>3841</v>
      </c>
      <c r="V54" s="9">
        <v>3728</v>
      </c>
      <c r="W54" s="9">
        <v>3842</v>
      </c>
      <c r="X54" s="9">
        <v>3966</v>
      </c>
      <c r="Y54" s="9">
        <v>4099</v>
      </c>
      <c r="Z54" s="9">
        <v>4240</v>
      </c>
      <c r="AA54" s="9">
        <v>4399</v>
      </c>
      <c r="AB54" s="9">
        <v>4576</v>
      </c>
      <c r="AC54" s="9">
        <v>4762</v>
      </c>
      <c r="AD54" s="9">
        <v>4945</v>
      </c>
      <c r="AE54" s="9">
        <v>5446</v>
      </c>
      <c r="AF54" s="9">
        <v>5583</v>
      </c>
      <c r="AG54" s="9">
        <v>5715</v>
      </c>
      <c r="AH54" s="9">
        <v>5866</v>
      </c>
      <c r="AI54" s="9">
        <v>6052</v>
      </c>
      <c r="AJ54" s="9">
        <v>6420</v>
      </c>
      <c r="AK54" s="9">
        <v>6663</v>
      </c>
      <c r="AL54" s="9">
        <v>6920</v>
      </c>
      <c r="AM54" s="9">
        <v>7198</v>
      </c>
      <c r="AN54" s="9">
        <v>7456</v>
      </c>
      <c r="AO54" s="9">
        <v>7702</v>
      </c>
      <c r="AP54" s="9">
        <v>7912</v>
      </c>
      <c r="AQ54" s="9">
        <v>8428</v>
      </c>
      <c r="AR54" s="9">
        <v>8594</v>
      </c>
      <c r="AS54" s="9">
        <v>8630</v>
      </c>
      <c r="AT54" s="23">
        <v>8802</v>
      </c>
      <c r="AU54" s="53"/>
    </row>
    <row r="55" spans="1:47" x14ac:dyDescent="0.25">
      <c r="A55" s="65"/>
      <c r="B55" s="5" t="s">
        <v>46</v>
      </c>
      <c r="C55" s="9">
        <v>2978</v>
      </c>
      <c r="D55" s="9">
        <v>3050</v>
      </c>
      <c r="E55" s="9">
        <v>3092</v>
      </c>
      <c r="F55" s="9">
        <v>3129</v>
      </c>
      <c r="G55" s="9">
        <v>2756</v>
      </c>
      <c r="H55" s="9">
        <v>2687</v>
      </c>
      <c r="I55" s="9">
        <v>2665</v>
      </c>
      <c r="J55" s="9">
        <v>2693</v>
      </c>
      <c r="K55" s="9">
        <v>2781</v>
      </c>
      <c r="L55" s="9">
        <v>2893</v>
      </c>
      <c r="M55" s="9">
        <v>2993</v>
      </c>
      <c r="N55" s="9">
        <v>3065</v>
      </c>
      <c r="O55" s="9">
        <v>3110</v>
      </c>
      <c r="P55" s="9">
        <v>3130</v>
      </c>
      <c r="Q55" s="9">
        <v>3132</v>
      </c>
      <c r="R55" s="9">
        <v>3158</v>
      </c>
      <c r="S55" s="9">
        <v>3199</v>
      </c>
      <c r="T55" s="9">
        <v>3250</v>
      </c>
      <c r="U55" s="9">
        <v>3315</v>
      </c>
      <c r="V55" s="9">
        <v>3293</v>
      </c>
      <c r="W55" s="9">
        <v>3319</v>
      </c>
      <c r="X55" s="9">
        <v>3356</v>
      </c>
      <c r="Y55" s="9">
        <v>3405</v>
      </c>
      <c r="Z55" s="9">
        <v>3463</v>
      </c>
      <c r="AA55" s="9">
        <v>3542</v>
      </c>
      <c r="AB55" s="9">
        <v>3643</v>
      </c>
      <c r="AC55" s="9">
        <v>3761</v>
      </c>
      <c r="AD55" s="9">
        <v>3895</v>
      </c>
      <c r="AE55" s="9">
        <v>4360</v>
      </c>
      <c r="AF55" s="9">
        <v>4532</v>
      </c>
      <c r="AG55" s="9">
        <v>4726</v>
      </c>
      <c r="AH55" s="9">
        <v>4925</v>
      </c>
      <c r="AI55" s="9">
        <v>5114</v>
      </c>
      <c r="AJ55" s="9">
        <v>5539</v>
      </c>
      <c r="AK55" s="9">
        <v>5737</v>
      </c>
      <c r="AL55" s="9">
        <v>5915</v>
      </c>
      <c r="AM55" s="9">
        <v>6077</v>
      </c>
      <c r="AN55" s="9">
        <v>6249</v>
      </c>
      <c r="AO55" s="9">
        <v>6438</v>
      </c>
      <c r="AP55" s="9">
        <v>6679</v>
      </c>
      <c r="AQ55" s="9">
        <v>7212</v>
      </c>
      <c r="AR55" s="9">
        <v>7480</v>
      </c>
      <c r="AS55" s="9">
        <v>7623</v>
      </c>
      <c r="AT55" s="23">
        <v>7865</v>
      </c>
      <c r="AU55" s="53"/>
    </row>
    <row r="56" spans="1:47" x14ac:dyDescent="0.25">
      <c r="A56" s="65"/>
      <c r="B56" s="5" t="s">
        <v>47</v>
      </c>
      <c r="C56" s="9">
        <v>2521</v>
      </c>
      <c r="D56" s="9">
        <v>2582</v>
      </c>
      <c r="E56" s="9">
        <v>2617</v>
      </c>
      <c r="F56" s="9">
        <v>2648</v>
      </c>
      <c r="G56" s="9">
        <v>2846</v>
      </c>
      <c r="H56" s="9">
        <v>2876</v>
      </c>
      <c r="I56" s="9">
        <v>2874</v>
      </c>
      <c r="J56" s="9">
        <v>2779</v>
      </c>
      <c r="K56" s="9">
        <v>8569</v>
      </c>
      <c r="L56" s="9">
        <v>8621</v>
      </c>
      <c r="M56" s="9">
        <v>8639</v>
      </c>
      <c r="N56" s="9">
        <v>8618</v>
      </c>
      <c r="O56" s="9">
        <v>8684</v>
      </c>
      <c r="P56" s="9">
        <v>8737</v>
      </c>
      <c r="Q56" s="9">
        <v>8674</v>
      </c>
      <c r="R56" s="9">
        <v>8789</v>
      </c>
      <c r="S56" s="9">
        <v>8958</v>
      </c>
      <c r="T56" s="9">
        <v>9179</v>
      </c>
      <c r="U56" s="9">
        <v>9305</v>
      </c>
      <c r="V56" s="9">
        <v>2776</v>
      </c>
      <c r="W56" s="9">
        <v>2846</v>
      </c>
      <c r="X56" s="9">
        <v>2909</v>
      </c>
      <c r="Y56" s="9">
        <v>2969</v>
      </c>
      <c r="Z56" s="9">
        <v>3039</v>
      </c>
      <c r="AA56" s="9">
        <v>3052</v>
      </c>
      <c r="AB56" s="9">
        <v>3062</v>
      </c>
      <c r="AC56" s="9">
        <v>3087</v>
      </c>
      <c r="AD56" s="9">
        <v>3136</v>
      </c>
      <c r="AE56" s="9">
        <v>3458</v>
      </c>
      <c r="AF56" s="9">
        <v>3548</v>
      </c>
      <c r="AG56" s="9">
        <v>3655</v>
      </c>
      <c r="AH56" s="9">
        <v>3787</v>
      </c>
      <c r="AI56" s="9">
        <v>3941</v>
      </c>
      <c r="AJ56" s="9">
        <v>4227</v>
      </c>
      <c r="AK56" s="9">
        <v>4449</v>
      </c>
      <c r="AL56" s="9">
        <v>4691</v>
      </c>
      <c r="AM56" s="9">
        <v>4955</v>
      </c>
      <c r="AN56" s="9">
        <v>5204</v>
      </c>
      <c r="AO56" s="9">
        <v>5450</v>
      </c>
      <c r="AP56" s="9">
        <v>5642</v>
      </c>
      <c r="AQ56" s="9">
        <v>6046</v>
      </c>
      <c r="AR56" s="9">
        <v>6191</v>
      </c>
      <c r="AS56" s="9">
        <v>6264</v>
      </c>
      <c r="AT56" s="23">
        <v>6442</v>
      </c>
      <c r="AU56" s="53"/>
    </row>
    <row r="57" spans="1:47" x14ac:dyDescent="0.25">
      <c r="A57" s="65"/>
      <c r="B57" s="5" t="s">
        <v>48</v>
      </c>
      <c r="C57" s="9">
        <v>2149</v>
      </c>
      <c r="D57" s="9">
        <v>2201</v>
      </c>
      <c r="E57" s="9">
        <v>2230</v>
      </c>
      <c r="F57" s="9">
        <v>2258</v>
      </c>
      <c r="G57" s="9">
        <v>1996</v>
      </c>
      <c r="H57" s="9">
        <v>2114</v>
      </c>
      <c r="I57" s="9">
        <v>2298</v>
      </c>
      <c r="J57" s="9">
        <v>2430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2129</v>
      </c>
      <c r="W57" s="9">
        <v>2145</v>
      </c>
      <c r="X57" s="9">
        <v>2192</v>
      </c>
      <c r="Y57" s="9">
        <v>2269</v>
      </c>
      <c r="Z57" s="9">
        <v>2373</v>
      </c>
      <c r="AA57" s="9">
        <v>2443</v>
      </c>
      <c r="AB57" s="9">
        <v>2522</v>
      </c>
      <c r="AC57" s="9">
        <v>2591</v>
      </c>
      <c r="AD57" s="9">
        <v>2639</v>
      </c>
      <c r="AE57" s="9">
        <v>2870</v>
      </c>
      <c r="AF57" s="9">
        <v>2913</v>
      </c>
      <c r="AG57" s="9">
        <v>2948</v>
      </c>
      <c r="AH57" s="9">
        <v>2984</v>
      </c>
      <c r="AI57" s="9">
        <v>3022</v>
      </c>
      <c r="AJ57" s="9">
        <v>3345</v>
      </c>
      <c r="AK57" s="9">
        <v>3476</v>
      </c>
      <c r="AL57" s="9">
        <v>3606</v>
      </c>
      <c r="AM57" s="9">
        <v>3734</v>
      </c>
      <c r="AN57" s="9">
        <v>3878</v>
      </c>
      <c r="AO57" s="9">
        <v>4046</v>
      </c>
      <c r="AP57" s="9">
        <v>4258</v>
      </c>
      <c r="AQ57" s="9">
        <v>4667</v>
      </c>
      <c r="AR57" s="9">
        <v>4914</v>
      </c>
      <c r="AS57" s="9">
        <v>5076</v>
      </c>
      <c r="AT57" s="23">
        <v>5306</v>
      </c>
      <c r="AU57" s="53"/>
    </row>
    <row r="58" spans="1:47" x14ac:dyDescent="0.25">
      <c r="A58" s="65"/>
      <c r="B58" s="5" t="s">
        <v>49</v>
      </c>
      <c r="C58" s="9">
        <v>2703</v>
      </c>
      <c r="D58" s="9">
        <v>2770</v>
      </c>
      <c r="E58" s="9">
        <v>2681</v>
      </c>
      <c r="F58" s="9">
        <v>2713</v>
      </c>
      <c r="G58" s="9">
        <v>2989</v>
      </c>
      <c r="H58" s="9">
        <v>3092</v>
      </c>
      <c r="I58" s="9">
        <v>3189</v>
      </c>
      <c r="J58" s="9">
        <v>3272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2927</v>
      </c>
      <c r="W58" s="9">
        <v>2998</v>
      </c>
      <c r="X58" s="9">
        <v>3065</v>
      </c>
      <c r="Y58" s="9">
        <v>3127</v>
      </c>
      <c r="Z58" s="9">
        <v>3187</v>
      </c>
      <c r="AA58" s="9">
        <v>3251</v>
      </c>
      <c r="AB58" s="9">
        <v>3319</v>
      </c>
      <c r="AC58" s="9">
        <v>3390</v>
      </c>
      <c r="AD58" s="9">
        <v>3467</v>
      </c>
      <c r="AE58" s="9">
        <v>4038</v>
      </c>
      <c r="AF58" s="9">
        <v>4133</v>
      </c>
      <c r="AG58" s="9">
        <v>4230</v>
      </c>
      <c r="AH58" s="9">
        <v>4326</v>
      </c>
      <c r="AI58" s="9">
        <v>4417</v>
      </c>
      <c r="AJ58" s="9">
        <v>5215</v>
      </c>
      <c r="AK58" s="9">
        <v>5512</v>
      </c>
      <c r="AL58" s="9">
        <v>5821</v>
      </c>
      <c r="AM58" s="9">
        <v>6138</v>
      </c>
      <c r="AN58" s="9">
        <v>6457</v>
      </c>
      <c r="AO58" s="9">
        <v>6784</v>
      </c>
      <c r="AP58" s="9">
        <v>7107</v>
      </c>
      <c r="AQ58" s="9">
        <v>7731</v>
      </c>
      <c r="AR58" s="9">
        <v>8055</v>
      </c>
      <c r="AS58" s="9">
        <v>8283</v>
      </c>
      <c r="AT58" s="23">
        <v>8657</v>
      </c>
      <c r="AU58" s="53"/>
    </row>
    <row r="61" spans="1:47" x14ac:dyDescent="0.25">
      <c r="X61" s="54"/>
      <c r="Y61" s="54"/>
      <c r="Z61" s="54"/>
      <c r="AA61" s="54"/>
      <c r="AJ61" s="5"/>
    </row>
  </sheetData>
  <mergeCells count="4">
    <mergeCell ref="A42:A58"/>
    <mergeCell ref="A1:L1"/>
    <mergeCell ref="A4:A20"/>
    <mergeCell ref="A23:A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V21"/>
  <sheetViews>
    <sheetView topLeftCell="EK1" workbookViewId="0">
      <selection activeCell="C10" sqref="C10"/>
    </sheetView>
  </sheetViews>
  <sheetFormatPr defaultColWidth="9.109375" defaultRowHeight="13.8" x14ac:dyDescent="0.25"/>
  <cols>
    <col min="1" max="1" width="35.5546875" style="9" bestFit="1" customWidth="1"/>
    <col min="2" max="2" width="18.5546875" style="9" bestFit="1" customWidth="1"/>
    <col min="3" max="3" width="9" style="9" bestFit="1" customWidth="1"/>
    <col min="4" max="4" width="7.44140625" style="9" bestFit="1" customWidth="1"/>
    <col min="5" max="5" width="7.33203125" style="9" bestFit="1" customWidth="1"/>
    <col min="6" max="6" width="1.6640625" style="9" customWidth="1"/>
    <col min="7" max="7" width="9" style="9" bestFit="1" customWidth="1"/>
    <col min="8" max="8" width="7.44140625" style="9" bestFit="1" customWidth="1"/>
    <col min="9" max="9" width="7.33203125" style="9" bestFit="1" customWidth="1"/>
    <col min="10" max="10" width="1.6640625" style="9" customWidth="1"/>
    <col min="11" max="11" width="9" style="9" bestFit="1" customWidth="1"/>
    <col min="12" max="12" width="7.44140625" style="9" bestFit="1" customWidth="1"/>
    <col min="13" max="13" width="7.33203125" style="9" bestFit="1" customWidth="1"/>
    <col min="14" max="14" width="1.6640625" style="9" customWidth="1"/>
    <col min="15" max="15" width="9" style="9" bestFit="1" customWidth="1"/>
    <col min="16" max="16" width="7.44140625" style="9" bestFit="1" customWidth="1"/>
    <col min="17" max="17" width="7.33203125" style="9" bestFit="1" customWidth="1"/>
    <col min="18" max="18" width="1.6640625" style="9" customWidth="1"/>
    <col min="19" max="19" width="9" style="9" bestFit="1" customWidth="1"/>
    <col min="20" max="20" width="7.44140625" style="9" bestFit="1" customWidth="1"/>
    <col min="21" max="21" width="7.33203125" style="9" bestFit="1" customWidth="1"/>
    <col min="22" max="22" width="1.6640625" style="9" customWidth="1"/>
    <col min="23" max="23" width="9" style="9" bestFit="1" customWidth="1"/>
    <col min="24" max="24" width="7.44140625" style="9" bestFit="1" customWidth="1"/>
    <col min="25" max="25" width="7.33203125" style="9" bestFit="1" customWidth="1"/>
    <col min="26" max="26" width="1.6640625" style="9" customWidth="1"/>
    <col min="27" max="27" width="9" style="9" bestFit="1" customWidth="1"/>
    <col min="28" max="28" width="7.44140625" style="9" bestFit="1" customWidth="1"/>
    <col min="29" max="29" width="7.33203125" style="9" bestFit="1" customWidth="1"/>
    <col min="30" max="30" width="1.6640625" style="9" customWidth="1"/>
    <col min="31" max="31" width="9" style="9" bestFit="1" customWidth="1"/>
    <col min="32" max="32" width="7.44140625" style="9" bestFit="1" customWidth="1"/>
    <col min="33" max="33" width="7.33203125" style="9" bestFit="1" customWidth="1"/>
    <col min="34" max="34" width="1.6640625" style="9" customWidth="1"/>
    <col min="35" max="35" width="9" style="9" bestFit="1" customWidth="1"/>
    <col min="36" max="36" width="7.44140625" style="9" bestFit="1" customWidth="1"/>
    <col min="37" max="37" width="7.33203125" style="9" bestFit="1" customWidth="1"/>
    <col min="38" max="38" width="1.6640625" style="9" customWidth="1"/>
    <col min="39" max="39" width="9" style="9" bestFit="1" customWidth="1"/>
    <col min="40" max="40" width="7.44140625" style="9" bestFit="1" customWidth="1"/>
    <col min="41" max="41" width="7.33203125" style="9" bestFit="1" customWidth="1"/>
    <col min="42" max="42" width="1.6640625" style="9" customWidth="1"/>
    <col min="43" max="43" width="9" style="9" bestFit="1" customWidth="1"/>
    <col min="44" max="44" width="7.44140625" style="9" bestFit="1" customWidth="1"/>
    <col min="45" max="45" width="7.33203125" style="9" bestFit="1" customWidth="1"/>
    <col min="46" max="46" width="1.6640625" style="9" customWidth="1"/>
    <col min="47" max="47" width="9" style="9" bestFit="1" customWidth="1"/>
    <col min="48" max="48" width="7.44140625" style="9" bestFit="1" customWidth="1"/>
    <col min="49" max="49" width="7.33203125" style="9" bestFit="1" customWidth="1"/>
    <col min="50" max="50" width="1.6640625" style="9" customWidth="1"/>
    <col min="51" max="51" width="9" style="9" bestFit="1" customWidth="1"/>
    <col min="52" max="52" width="7.44140625" style="9" bestFit="1" customWidth="1"/>
    <col min="53" max="53" width="7.33203125" style="9" bestFit="1" customWidth="1"/>
    <col min="54" max="54" width="1.6640625" style="9" customWidth="1"/>
    <col min="55" max="55" width="9" style="9" bestFit="1" customWidth="1"/>
    <col min="56" max="56" width="7.44140625" style="9" bestFit="1" customWidth="1"/>
    <col min="57" max="57" width="7.33203125" style="9" bestFit="1" customWidth="1"/>
    <col min="58" max="58" width="1.6640625" style="9" customWidth="1"/>
    <col min="59" max="59" width="9" style="9" bestFit="1" customWidth="1"/>
    <col min="60" max="60" width="7.44140625" style="9" bestFit="1" customWidth="1"/>
    <col min="61" max="61" width="7.33203125" style="9" bestFit="1" customWidth="1"/>
    <col min="62" max="62" width="1.6640625" style="9" customWidth="1"/>
    <col min="63" max="63" width="9" style="9" bestFit="1" customWidth="1"/>
    <col min="64" max="64" width="7.44140625" style="9" bestFit="1" customWidth="1"/>
    <col min="65" max="65" width="7.33203125" style="9" bestFit="1" customWidth="1"/>
    <col min="66" max="66" width="1.6640625" style="9" customWidth="1"/>
    <col min="67" max="67" width="9" style="9" bestFit="1" customWidth="1"/>
    <col min="68" max="68" width="7.44140625" style="9" bestFit="1" customWidth="1"/>
    <col min="69" max="69" width="7.33203125" style="9" bestFit="1" customWidth="1"/>
    <col min="70" max="70" width="1.6640625" style="9" customWidth="1"/>
    <col min="71" max="71" width="9" style="9" bestFit="1" customWidth="1"/>
    <col min="72" max="72" width="7.44140625" style="9" bestFit="1" customWidth="1"/>
    <col min="73" max="73" width="7.33203125" style="9" bestFit="1" customWidth="1"/>
    <col min="74" max="74" width="1.6640625" style="9" customWidth="1"/>
    <col min="75" max="75" width="9" style="9" bestFit="1" customWidth="1"/>
    <col min="76" max="76" width="7.44140625" style="9" bestFit="1" customWidth="1"/>
    <col min="77" max="77" width="7.33203125" style="9" bestFit="1" customWidth="1"/>
    <col min="78" max="78" width="1.6640625" style="9" customWidth="1"/>
    <col min="79" max="79" width="9" style="9" bestFit="1" customWidth="1"/>
    <col min="80" max="80" width="7.88671875" style="9" bestFit="1" customWidth="1"/>
    <col min="81" max="81" width="7.33203125" style="9" bestFit="1" customWidth="1"/>
    <col min="82" max="82" width="1.6640625" style="9" customWidth="1"/>
    <col min="83" max="83" width="9" style="9" bestFit="1" customWidth="1"/>
    <col min="84" max="84" width="7.88671875" style="9" bestFit="1" customWidth="1"/>
    <col min="85" max="85" width="7.33203125" style="9" bestFit="1" customWidth="1"/>
    <col min="86" max="86" width="1.6640625" style="9" customWidth="1"/>
    <col min="87" max="87" width="9" style="9" bestFit="1" customWidth="1"/>
    <col min="88" max="88" width="7.88671875" style="9" bestFit="1" customWidth="1"/>
    <col min="89" max="89" width="7.33203125" style="9" bestFit="1" customWidth="1"/>
    <col min="90" max="90" width="1.6640625" style="9" customWidth="1"/>
    <col min="91" max="91" width="9" style="9" bestFit="1" customWidth="1"/>
    <col min="92" max="92" width="7.88671875" style="9" bestFit="1" customWidth="1"/>
    <col min="93" max="93" width="7.33203125" style="9" bestFit="1" customWidth="1"/>
    <col min="94" max="94" width="1.6640625" style="9" customWidth="1"/>
    <col min="95" max="95" width="9" style="9" bestFit="1" customWidth="1"/>
    <col min="96" max="97" width="7.88671875" style="9" bestFit="1" customWidth="1"/>
    <col min="98" max="98" width="1.6640625" style="9" customWidth="1"/>
    <col min="99" max="99" width="9" style="9" bestFit="1" customWidth="1"/>
    <col min="100" max="101" width="7.88671875" style="9" bestFit="1" customWidth="1"/>
    <col min="102" max="102" width="1.6640625" style="9" customWidth="1"/>
    <col min="103" max="103" width="9" style="9" bestFit="1" customWidth="1"/>
    <col min="104" max="105" width="7.88671875" style="9" bestFit="1" customWidth="1"/>
    <col min="106" max="106" width="1.6640625" style="9" customWidth="1"/>
    <col min="107" max="107" width="9" style="9" bestFit="1" customWidth="1"/>
    <col min="108" max="109" width="7.88671875" style="9" bestFit="1" customWidth="1"/>
    <col min="110" max="110" width="1.6640625" style="9" customWidth="1"/>
    <col min="111" max="111" width="9" style="9" bestFit="1" customWidth="1"/>
    <col min="112" max="113" width="7.88671875" style="9" bestFit="1" customWidth="1"/>
    <col min="114" max="114" width="1.6640625" style="9" customWidth="1"/>
    <col min="115" max="115" width="9" style="9" bestFit="1" customWidth="1"/>
    <col min="116" max="117" width="7.88671875" style="9" bestFit="1" customWidth="1"/>
    <col min="118" max="118" width="1.6640625" style="9" customWidth="1"/>
    <col min="119" max="119" width="9" style="9" bestFit="1" customWidth="1"/>
    <col min="120" max="121" width="7.88671875" style="9" bestFit="1" customWidth="1"/>
    <col min="122" max="122" width="1.6640625" style="9" customWidth="1"/>
    <col min="123" max="123" width="9" style="9" bestFit="1" customWidth="1"/>
    <col min="124" max="125" width="7.88671875" style="9" bestFit="1" customWidth="1"/>
    <col min="126" max="126" width="1.6640625" style="9" customWidth="1"/>
    <col min="127" max="127" width="9" style="9" bestFit="1" customWidth="1"/>
    <col min="128" max="129" width="7.88671875" style="9" bestFit="1" customWidth="1"/>
    <col min="130" max="130" width="1.6640625" style="9" customWidth="1"/>
    <col min="131" max="131" width="9" style="9" bestFit="1" customWidth="1"/>
    <col min="132" max="133" width="7.88671875" style="9" bestFit="1" customWidth="1"/>
    <col min="134" max="134" width="1.6640625" style="9" customWidth="1"/>
    <col min="135" max="135" width="9" style="9" bestFit="1" customWidth="1"/>
    <col min="136" max="137" width="7.88671875" style="9" bestFit="1" customWidth="1"/>
    <col min="138" max="138" width="1.6640625" style="9" customWidth="1"/>
    <col min="139" max="139" width="9" style="9" bestFit="1" customWidth="1"/>
    <col min="140" max="141" width="7.88671875" style="9" bestFit="1" customWidth="1"/>
    <col min="142" max="142" width="1.6640625" style="9" customWidth="1"/>
    <col min="143" max="143" width="9" style="9" bestFit="1" customWidth="1"/>
    <col min="144" max="145" width="7.88671875" style="9" bestFit="1" customWidth="1"/>
    <col min="146" max="146" width="1.6640625" style="9" customWidth="1"/>
    <col min="147" max="147" width="9" style="9" bestFit="1" customWidth="1"/>
    <col min="148" max="149" width="7.88671875" style="9" bestFit="1" customWidth="1"/>
    <col min="150" max="150" width="1.6640625" style="9" customWidth="1"/>
    <col min="151" max="151" width="9" style="9" bestFit="1" customWidth="1"/>
    <col min="152" max="153" width="7.88671875" style="9" bestFit="1" customWidth="1"/>
    <col min="154" max="154" width="1.6640625" style="9" customWidth="1"/>
    <col min="155" max="155" width="9" style="9" bestFit="1" customWidth="1"/>
    <col min="156" max="157" width="7.88671875" style="9" bestFit="1" customWidth="1"/>
    <col min="158" max="158" width="1.6640625" style="9" customWidth="1"/>
    <col min="159" max="159" width="9" style="9" bestFit="1" customWidth="1"/>
    <col min="160" max="161" width="7.88671875" style="9" bestFit="1" customWidth="1"/>
    <col min="162" max="162" width="1.6640625" style="9" customWidth="1"/>
    <col min="163" max="163" width="9" style="9" bestFit="1" customWidth="1"/>
    <col min="164" max="165" width="7.88671875" style="9" bestFit="1" customWidth="1"/>
    <col min="166" max="166" width="1.6640625" style="9" customWidth="1"/>
    <col min="167" max="167" width="9" style="9" bestFit="1" customWidth="1"/>
    <col min="168" max="169" width="7.88671875" style="9" bestFit="1" customWidth="1"/>
    <col min="170" max="170" width="1.6640625" style="9" customWidth="1"/>
    <col min="171" max="171" width="9" style="9" bestFit="1" customWidth="1"/>
    <col min="172" max="173" width="7.88671875" style="9" bestFit="1" customWidth="1"/>
    <col min="174" max="174" width="1.6640625" style="9" customWidth="1"/>
    <col min="175" max="177" width="9.109375" style="9"/>
    <col min="178" max="178" width="18.5546875" style="9" bestFit="1" customWidth="1"/>
    <col min="179" max="16384" width="9.109375" style="9"/>
  </cols>
  <sheetData>
    <row r="1" spans="1:178" x14ac:dyDescent="0.25">
      <c r="A1" s="69" t="s">
        <v>110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178" s="5" customFormat="1" x14ac:dyDescent="0.25">
      <c r="C3" s="68">
        <v>1978</v>
      </c>
      <c r="D3" s="68"/>
      <c r="E3" s="68"/>
      <c r="G3" s="68">
        <v>1979</v>
      </c>
      <c r="H3" s="68"/>
      <c r="I3" s="68"/>
      <c r="K3" s="68">
        <v>1980</v>
      </c>
      <c r="L3" s="68"/>
      <c r="M3" s="68"/>
      <c r="O3" s="68">
        <v>1981</v>
      </c>
      <c r="P3" s="68"/>
      <c r="Q3" s="68"/>
      <c r="S3" s="68">
        <v>1982</v>
      </c>
      <c r="T3" s="68"/>
      <c r="U3" s="68"/>
      <c r="W3" s="68">
        <v>1983</v>
      </c>
      <c r="X3" s="68"/>
      <c r="Y3" s="68"/>
      <c r="AA3" s="68">
        <v>1984</v>
      </c>
      <c r="AB3" s="68"/>
      <c r="AC3" s="68"/>
      <c r="AE3" s="68">
        <v>1985</v>
      </c>
      <c r="AF3" s="68"/>
      <c r="AG3" s="68"/>
      <c r="AI3" s="68">
        <v>1986</v>
      </c>
      <c r="AJ3" s="68"/>
      <c r="AK3" s="68"/>
      <c r="AM3" s="68">
        <v>1987</v>
      </c>
      <c r="AN3" s="68"/>
      <c r="AO3" s="68"/>
      <c r="AQ3" s="68">
        <v>1988</v>
      </c>
      <c r="AR3" s="68"/>
      <c r="AS3" s="68"/>
      <c r="AU3" s="68">
        <v>1989</v>
      </c>
      <c r="AV3" s="68"/>
      <c r="AW3" s="68"/>
      <c r="AY3" s="68">
        <v>1990</v>
      </c>
      <c r="AZ3" s="68"/>
      <c r="BA3" s="68"/>
      <c r="BC3" s="68">
        <v>1991</v>
      </c>
      <c r="BD3" s="68"/>
      <c r="BE3" s="68"/>
      <c r="BG3" s="68">
        <v>1992</v>
      </c>
      <c r="BH3" s="68"/>
      <c r="BI3" s="68"/>
      <c r="BK3" s="68">
        <v>1993</v>
      </c>
      <c r="BL3" s="68"/>
      <c r="BM3" s="68"/>
      <c r="BO3" s="68">
        <v>1994</v>
      </c>
      <c r="BP3" s="68"/>
      <c r="BQ3" s="68"/>
      <c r="BS3" s="68">
        <v>1995</v>
      </c>
      <c r="BT3" s="68"/>
      <c r="BU3" s="68"/>
      <c r="BW3" s="68">
        <v>1996</v>
      </c>
      <c r="BX3" s="68"/>
      <c r="BY3" s="68"/>
      <c r="CA3" s="68">
        <v>1997</v>
      </c>
      <c r="CB3" s="68"/>
      <c r="CC3" s="68"/>
      <c r="CE3" s="68">
        <v>1998</v>
      </c>
      <c r="CF3" s="68"/>
      <c r="CG3" s="68"/>
      <c r="CI3" s="68">
        <v>1999</v>
      </c>
      <c r="CJ3" s="68"/>
      <c r="CK3" s="68"/>
      <c r="CM3" s="68">
        <v>2000</v>
      </c>
      <c r="CN3" s="68"/>
      <c r="CO3" s="68"/>
      <c r="CQ3" s="68">
        <v>2001</v>
      </c>
      <c r="CR3" s="68"/>
      <c r="CS3" s="68"/>
      <c r="CU3" s="68">
        <v>2002</v>
      </c>
      <c r="CV3" s="68"/>
      <c r="CW3" s="68"/>
      <c r="CY3" s="68">
        <v>2003</v>
      </c>
      <c r="CZ3" s="68"/>
      <c r="DA3" s="68"/>
      <c r="DC3" s="68">
        <v>2004</v>
      </c>
      <c r="DD3" s="68"/>
      <c r="DE3" s="68"/>
      <c r="DG3" s="68">
        <v>2005</v>
      </c>
      <c r="DH3" s="68"/>
      <c r="DI3" s="68"/>
      <c r="DK3" s="68">
        <v>2006</v>
      </c>
      <c r="DL3" s="68"/>
      <c r="DM3" s="68"/>
      <c r="DO3" s="68">
        <v>2007</v>
      </c>
      <c r="DP3" s="68"/>
      <c r="DQ3" s="68"/>
      <c r="DS3" s="68">
        <v>2008</v>
      </c>
      <c r="DT3" s="68"/>
      <c r="DU3" s="68"/>
      <c r="DW3" s="68">
        <v>2009</v>
      </c>
      <c r="DX3" s="68"/>
      <c r="DY3" s="68"/>
      <c r="EA3" s="68">
        <v>2010</v>
      </c>
      <c r="EB3" s="68"/>
      <c r="EC3" s="68"/>
      <c r="EE3" s="68">
        <v>2011</v>
      </c>
      <c r="EF3" s="68"/>
      <c r="EG3" s="68"/>
      <c r="EI3" s="68">
        <v>2012</v>
      </c>
      <c r="EJ3" s="68"/>
      <c r="EK3" s="68"/>
      <c r="EM3" s="68">
        <v>2013</v>
      </c>
      <c r="EN3" s="68"/>
      <c r="EO3" s="68"/>
      <c r="EQ3" s="68">
        <v>2014</v>
      </c>
      <c r="ER3" s="68"/>
      <c r="ES3" s="68"/>
      <c r="EU3" s="68">
        <v>2015</v>
      </c>
      <c r="EV3" s="68"/>
      <c r="EW3" s="68"/>
      <c r="EY3" s="68">
        <v>2016</v>
      </c>
      <c r="EZ3" s="68"/>
      <c r="FA3" s="68"/>
      <c r="FC3" s="68">
        <v>2017</v>
      </c>
      <c r="FD3" s="68"/>
      <c r="FE3" s="68"/>
      <c r="FG3" s="68">
        <v>2018</v>
      </c>
      <c r="FH3" s="68"/>
      <c r="FI3" s="68"/>
      <c r="FK3" s="68">
        <v>2019</v>
      </c>
      <c r="FL3" s="68"/>
      <c r="FM3" s="68"/>
      <c r="FO3" s="68">
        <v>2020</v>
      </c>
      <c r="FP3" s="68"/>
      <c r="FQ3" s="68"/>
      <c r="FS3" s="68">
        <v>2021</v>
      </c>
      <c r="FT3" s="68"/>
      <c r="FU3" s="68"/>
    </row>
    <row r="4" spans="1:178" s="5" customFormat="1" x14ac:dyDescent="0.25">
      <c r="C4" s="5" t="s">
        <v>16</v>
      </c>
      <c r="D4" s="5" t="s">
        <v>87</v>
      </c>
      <c r="E4" s="5" t="s">
        <v>88</v>
      </c>
      <c r="G4" s="5" t="s">
        <v>16</v>
      </c>
      <c r="H4" s="5" t="s">
        <v>87</v>
      </c>
      <c r="I4" s="5" t="s">
        <v>88</v>
      </c>
      <c r="K4" s="5" t="s">
        <v>16</v>
      </c>
      <c r="L4" s="5" t="s">
        <v>87</v>
      </c>
      <c r="M4" s="5" t="s">
        <v>88</v>
      </c>
      <c r="O4" s="5" t="s">
        <v>16</v>
      </c>
      <c r="P4" s="5" t="s">
        <v>87</v>
      </c>
      <c r="Q4" s="5" t="s">
        <v>88</v>
      </c>
      <c r="S4" s="5" t="s">
        <v>16</v>
      </c>
      <c r="T4" s="5" t="s">
        <v>87</v>
      </c>
      <c r="U4" s="5" t="s">
        <v>88</v>
      </c>
      <c r="W4" s="5" t="s">
        <v>16</v>
      </c>
      <c r="X4" s="5" t="s">
        <v>87</v>
      </c>
      <c r="Y4" s="5" t="s">
        <v>88</v>
      </c>
      <c r="AA4" s="5" t="s">
        <v>16</v>
      </c>
      <c r="AB4" s="5" t="s">
        <v>87</v>
      </c>
      <c r="AC4" s="5" t="s">
        <v>88</v>
      </c>
      <c r="AE4" s="5" t="s">
        <v>16</v>
      </c>
      <c r="AF4" s="5" t="s">
        <v>87</v>
      </c>
      <c r="AG4" s="5" t="s">
        <v>88</v>
      </c>
      <c r="AI4" s="5" t="s">
        <v>16</v>
      </c>
      <c r="AJ4" s="5" t="s">
        <v>87</v>
      </c>
      <c r="AK4" s="5" t="s">
        <v>88</v>
      </c>
      <c r="AM4" s="5" t="s">
        <v>16</v>
      </c>
      <c r="AN4" s="5" t="s">
        <v>87</v>
      </c>
      <c r="AO4" s="5" t="s">
        <v>88</v>
      </c>
      <c r="AQ4" s="5" t="s">
        <v>16</v>
      </c>
      <c r="AR4" s="5" t="s">
        <v>87</v>
      </c>
      <c r="AS4" s="5" t="s">
        <v>88</v>
      </c>
      <c r="AU4" s="5" t="s">
        <v>16</v>
      </c>
      <c r="AV4" s="5" t="s">
        <v>87</v>
      </c>
      <c r="AW4" s="5" t="s">
        <v>88</v>
      </c>
      <c r="AY4" s="5" t="s">
        <v>16</v>
      </c>
      <c r="AZ4" s="5" t="s">
        <v>87</v>
      </c>
      <c r="BA4" s="5" t="s">
        <v>88</v>
      </c>
      <c r="BC4" s="5" t="s">
        <v>16</v>
      </c>
      <c r="BD4" s="5" t="s">
        <v>87</v>
      </c>
      <c r="BE4" s="5" t="s">
        <v>88</v>
      </c>
      <c r="BG4" s="5" t="s">
        <v>16</v>
      </c>
      <c r="BH4" s="5" t="s">
        <v>87</v>
      </c>
      <c r="BI4" s="5" t="s">
        <v>88</v>
      </c>
      <c r="BK4" s="5" t="s">
        <v>16</v>
      </c>
      <c r="BL4" s="5" t="s">
        <v>87</v>
      </c>
      <c r="BM4" s="5" t="s">
        <v>88</v>
      </c>
      <c r="BO4" s="5" t="s">
        <v>16</v>
      </c>
      <c r="BP4" s="5" t="s">
        <v>87</v>
      </c>
      <c r="BQ4" s="5" t="s">
        <v>88</v>
      </c>
      <c r="BS4" s="5" t="s">
        <v>16</v>
      </c>
      <c r="BT4" s="5" t="s">
        <v>87</v>
      </c>
      <c r="BU4" s="5" t="s">
        <v>88</v>
      </c>
      <c r="BW4" s="5" t="s">
        <v>16</v>
      </c>
      <c r="BX4" s="5" t="s">
        <v>87</v>
      </c>
      <c r="BY4" s="5" t="s">
        <v>88</v>
      </c>
      <c r="CA4" s="5" t="s">
        <v>16</v>
      </c>
      <c r="CB4" s="5" t="s">
        <v>87</v>
      </c>
      <c r="CC4" s="5" t="s">
        <v>88</v>
      </c>
      <c r="CE4" s="5" t="s">
        <v>16</v>
      </c>
      <c r="CF4" s="5" t="s">
        <v>87</v>
      </c>
      <c r="CG4" s="5" t="s">
        <v>88</v>
      </c>
      <c r="CI4" s="5" t="s">
        <v>16</v>
      </c>
      <c r="CJ4" s="5" t="s">
        <v>87</v>
      </c>
      <c r="CK4" s="5" t="s">
        <v>88</v>
      </c>
      <c r="CM4" s="5" t="s">
        <v>16</v>
      </c>
      <c r="CN4" s="5" t="s">
        <v>87</v>
      </c>
      <c r="CO4" s="5" t="s">
        <v>88</v>
      </c>
      <c r="CQ4" s="5" t="s">
        <v>16</v>
      </c>
      <c r="CR4" s="5" t="s">
        <v>87</v>
      </c>
      <c r="CS4" s="5" t="s">
        <v>88</v>
      </c>
      <c r="CU4" s="5" t="s">
        <v>16</v>
      </c>
      <c r="CV4" s="5" t="s">
        <v>87</v>
      </c>
      <c r="CW4" s="5" t="s">
        <v>88</v>
      </c>
      <c r="CY4" s="5" t="s">
        <v>16</v>
      </c>
      <c r="CZ4" s="5" t="s">
        <v>87</v>
      </c>
      <c r="DA4" s="5" t="s">
        <v>88</v>
      </c>
      <c r="DC4" s="5" t="s">
        <v>16</v>
      </c>
      <c r="DD4" s="5" t="s">
        <v>87</v>
      </c>
      <c r="DE4" s="5" t="s">
        <v>88</v>
      </c>
      <c r="DG4" s="5" t="s">
        <v>16</v>
      </c>
      <c r="DH4" s="5" t="s">
        <v>87</v>
      </c>
      <c r="DI4" s="5" t="s">
        <v>88</v>
      </c>
      <c r="DK4" s="5" t="s">
        <v>16</v>
      </c>
      <c r="DL4" s="5" t="s">
        <v>87</v>
      </c>
      <c r="DM4" s="5" t="s">
        <v>88</v>
      </c>
      <c r="DO4" s="5" t="s">
        <v>16</v>
      </c>
      <c r="DP4" s="5" t="s">
        <v>87</v>
      </c>
      <c r="DQ4" s="5" t="s">
        <v>88</v>
      </c>
      <c r="DS4" s="5" t="s">
        <v>16</v>
      </c>
      <c r="DT4" s="5" t="s">
        <v>87</v>
      </c>
      <c r="DU4" s="5" t="s">
        <v>88</v>
      </c>
      <c r="DW4" s="5" t="s">
        <v>16</v>
      </c>
      <c r="DX4" s="5" t="s">
        <v>87</v>
      </c>
      <c r="DY4" s="5" t="s">
        <v>88</v>
      </c>
      <c r="EA4" s="5" t="s">
        <v>16</v>
      </c>
      <c r="EB4" s="5" t="s">
        <v>87</v>
      </c>
      <c r="EC4" s="5" t="s">
        <v>88</v>
      </c>
      <c r="EE4" s="5" t="s">
        <v>16</v>
      </c>
      <c r="EF4" s="5" t="s">
        <v>87</v>
      </c>
      <c r="EG4" s="5" t="s">
        <v>88</v>
      </c>
      <c r="EI4" s="5" t="s">
        <v>16</v>
      </c>
      <c r="EJ4" s="5" t="s">
        <v>87</v>
      </c>
      <c r="EK4" s="5" t="s">
        <v>88</v>
      </c>
      <c r="EM4" s="5" t="s">
        <v>16</v>
      </c>
      <c r="EN4" s="5" t="s">
        <v>87</v>
      </c>
      <c r="EO4" s="5" t="s">
        <v>88</v>
      </c>
      <c r="EQ4" s="5" t="s">
        <v>16</v>
      </c>
      <c r="ER4" s="5" t="s">
        <v>87</v>
      </c>
      <c r="ES4" s="5" t="s">
        <v>88</v>
      </c>
      <c r="EU4" s="5" t="s">
        <v>16</v>
      </c>
      <c r="EV4" s="5" t="s">
        <v>87</v>
      </c>
      <c r="EW4" s="5" t="s">
        <v>88</v>
      </c>
      <c r="EY4" s="5" t="s">
        <v>16</v>
      </c>
      <c r="EZ4" s="5" t="s">
        <v>87</v>
      </c>
      <c r="FA4" s="5" t="s">
        <v>88</v>
      </c>
      <c r="FC4" s="5" t="s">
        <v>16</v>
      </c>
      <c r="FD4" s="5" t="s">
        <v>87</v>
      </c>
      <c r="FE4" s="5" t="s">
        <v>88</v>
      </c>
      <c r="FG4" s="5" t="s">
        <v>16</v>
      </c>
      <c r="FH4" s="5" t="s">
        <v>87</v>
      </c>
      <c r="FI4" s="5" t="s">
        <v>88</v>
      </c>
      <c r="FK4" s="5" t="s">
        <v>16</v>
      </c>
      <c r="FL4" s="5" t="s">
        <v>87</v>
      </c>
      <c r="FM4" s="5" t="s">
        <v>88</v>
      </c>
      <c r="FO4" s="5" t="s">
        <v>16</v>
      </c>
      <c r="FP4" s="5" t="s">
        <v>87</v>
      </c>
      <c r="FQ4" s="5" t="s">
        <v>88</v>
      </c>
      <c r="FS4" s="5" t="s">
        <v>16</v>
      </c>
      <c r="FT4" s="5" t="s">
        <v>87</v>
      </c>
      <c r="FU4" s="5" t="s">
        <v>88</v>
      </c>
    </row>
    <row r="5" spans="1:178" x14ac:dyDescent="0.25">
      <c r="B5" s="5" t="s">
        <v>83</v>
      </c>
      <c r="C5" s="9">
        <v>145000</v>
      </c>
      <c r="D5" s="9">
        <v>71642</v>
      </c>
      <c r="E5" s="9">
        <v>73358</v>
      </c>
      <c r="G5" s="9">
        <v>148501</v>
      </c>
      <c r="H5" s="9">
        <v>73372</v>
      </c>
      <c r="I5" s="9">
        <v>75129</v>
      </c>
      <c r="K5" s="9">
        <v>150283</v>
      </c>
      <c r="L5" s="9">
        <v>74252</v>
      </c>
      <c r="M5" s="9">
        <v>76031</v>
      </c>
      <c r="O5" s="9">
        <v>152086</v>
      </c>
      <c r="P5" s="9">
        <v>75143</v>
      </c>
      <c r="Q5" s="9">
        <v>76943</v>
      </c>
      <c r="S5" s="9">
        <v>153239</v>
      </c>
      <c r="T5" s="9">
        <v>75662</v>
      </c>
      <c r="U5" s="9">
        <v>77577</v>
      </c>
      <c r="W5" s="9">
        <v>155521</v>
      </c>
      <c r="X5" s="9">
        <v>76803</v>
      </c>
      <c r="Y5" s="9">
        <v>78718</v>
      </c>
      <c r="AA5" s="9">
        <v>157984</v>
      </c>
      <c r="AB5" s="9">
        <v>78039</v>
      </c>
      <c r="AC5" s="9">
        <v>79945</v>
      </c>
      <c r="AE5" s="9">
        <v>160287</v>
      </c>
      <c r="AF5" s="9">
        <v>79190</v>
      </c>
      <c r="AG5" s="9">
        <v>81097</v>
      </c>
      <c r="AI5" s="9">
        <v>162676</v>
      </c>
      <c r="AJ5" s="9">
        <v>80389</v>
      </c>
      <c r="AK5" s="9">
        <v>82287</v>
      </c>
      <c r="AM5" s="9">
        <v>165035</v>
      </c>
      <c r="AN5" s="9">
        <v>81580</v>
      </c>
      <c r="AO5" s="9">
        <v>83455</v>
      </c>
      <c r="AQ5" s="9">
        <v>167256</v>
      </c>
      <c r="AR5" s="9">
        <v>82707</v>
      </c>
      <c r="AS5" s="9">
        <v>84549</v>
      </c>
      <c r="AU5" s="9">
        <v>169272</v>
      </c>
      <c r="AV5" s="9">
        <v>83737</v>
      </c>
      <c r="AW5" s="9">
        <v>85535</v>
      </c>
      <c r="AY5" s="9">
        <v>171469</v>
      </c>
      <c r="AZ5" s="9">
        <v>84844</v>
      </c>
      <c r="BA5" s="9">
        <v>86625</v>
      </c>
      <c r="BC5" s="9">
        <v>173756</v>
      </c>
      <c r="BD5" s="9">
        <v>86002</v>
      </c>
      <c r="BE5" s="9">
        <v>87754</v>
      </c>
      <c r="BG5" s="9">
        <v>175118</v>
      </c>
      <c r="BH5" s="9">
        <v>86712</v>
      </c>
      <c r="BI5" s="9">
        <v>88406</v>
      </c>
      <c r="BK5" s="9">
        <v>177120</v>
      </c>
      <c r="BL5" s="9">
        <v>87741</v>
      </c>
      <c r="BM5" s="9">
        <v>89379</v>
      </c>
      <c r="BO5" s="9">
        <v>179208</v>
      </c>
      <c r="BP5" s="9">
        <v>88816</v>
      </c>
      <c r="BQ5" s="9">
        <v>90392</v>
      </c>
      <c r="BS5" s="9">
        <v>181363</v>
      </c>
      <c r="BT5" s="9">
        <v>89927</v>
      </c>
      <c r="BU5" s="9">
        <v>91436</v>
      </c>
      <c r="BW5" s="9">
        <v>183290</v>
      </c>
      <c r="BX5" s="9">
        <v>90907</v>
      </c>
      <c r="BY5" s="9">
        <v>92383</v>
      </c>
      <c r="CA5" s="9">
        <v>203046</v>
      </c>
      <c r="CB5" s="9">
        <v>107220</v>
      </c>
      <c r="CC5" s="9">
        <v>95826</v>
      </c>
      <c r="CE5" s="9">
        <v>205398</v>
      </c>
      <c r="CF5" s="9">
        <v>108404</v>
      </c>
      <c r="CG5" s="9">
        <v>96994</v>
      </c>
      <c r="CI5" s="9">
        <v>207732</v>
      </c>
      <c r="CJ5" s="9">
        <v>109576</v>
      </c>
      <c r="CK5" s="9">
        <v>98156</v>
      </c>
      <c r="CM5" s="9">
        <v>210047</v>
      </c>
      <c r="CN5" s="9">
        <v>110733</v>
      </c>
      <c r="CO5" s="9">
        <v>99314</v>
      </c>
      <c r="CQ5" s="9">
        <v>212342</v>
      </c>
      <c r="CR5" s="9">
        <v>111880</v>
      </c>
      <c r="CS5" s="9">
        <v>100462</v>
      </c>
      <c r="CU5" s="9">
        <v>214646</v>
      </c>
      <c r="CV5" s="9">
        <v>113036</v>
      </c>
      <c r="CW5" s="9">
        <v>101610</v>
      </c>
      <c r="CY5" s="9">
        <v>216940</v>
      </c>
      <c r="CZ5" s="9">
        <v>114188</v>
      </c>
      <c r="DA5" s="9">
        <v>102752</v>
      </c>
      <c r="DC5" s="9">
        <v>219197</v>
      </c>
      <c r="DD5" s="9">
        <v>115322</v>
      </c>
      <c r="DE5" s="9">
        <v>103875</v>
      </c>
      <c r="DG5" s="9">
        <v>221387</v>
      </c>
      <c r="DH5" s="9">
        <v>116420</v>
      </c>
      <c r="DI5" s="9">
        <v>104967</v>
      </c>
      <c r="DK5" s="9">
        <v>259168</v>
      </c>
      <c r="DL5" s="9">
        <v>139906</v>
      </c>
      <c r="DM5" s="9">
        <v>119262</v>
      </c>
      <c r="DO5" s="9">
        <v>271225</v>
      </c>
      <c r="DP5" s="9">
        <v>147542</v>
      </c>
      <c r="DQ5" s="9">
        <v>123683</v>
      </c>
      <c r="DS5" s="9">
        <v>279064</v>
      </c>
      <c r="DT5" s="9">
        <v>152295</v>
      </c>
      <c r="DU5" s="9">
        <v>126769</v>
      </c>
      <c r="DW5" s="9">
        <v>285356</v>
      </c>
      <c r="DX5" s="9">
        <v>155971</v>
      </c>
      <c r="DY5" s="9">
        <v>129385</v>
      </c>
      <c r="EA5" s="9">
        <v>287856</v>
      </c>
      <c r="EB5" s="9">
        <v>157104</v>
      </c>
      <c r="EC5" s="9">
        <v>130752</v>
      </c>
      <c r="EE5" s="9">
        <v>286649</v>
      </c>
      <c r="EF5" s="9">
        <v>150642</v>
      </c>
      <c r="EG5" s="9">
        <v>136007</v>
      </c>
      <c r="EI5" s="9">
        <v>297608</v>
      </c>
      <c r="EJ5" s="9">
        <v>157188</v>
      </c>
      <c r="EK5" s="9">
        <v>140420</v>
      </c>
      <c r="EM5" s="9">
        <v>306368</v>
      </c>
      <c r="EN5" s="9">
        <v>162327</v>
      </c>
      <c r="EO5" s="9">
        <v>144041</v>
      </c>
      <c r="EQ5" s="9">
        <v>320884</v>
      </c>
      <c r="ER5" s="9">
        <v>171188</v>
      </c>
      <c r="ES5" s="9">
        <v>149696</v>
      </c>
      <c r="EU5" s="9">
        <v>331432</v>
      </c>
      <c r="EV5" s="9">
        <v>177505</v>
      </c>
      <c r="EW5" s="9">
        <v>153927</v>
      </c>
      <c r="EY5" s="9">
        <v>339478</v>
      </c>
      <c r="EZ5" s="9">
        <v>182217</v>
      </c>
      <c r="FA5" s="9">
        <v>157261</v>
      </c>
      <c r="FC5" s="9">
        <v>351965</v>
      </c>
      <c r="FD5" s="9">
        <v>189816</v>
      </c>
      <c r="FE5" s="9">
        <v>162149</v>
      </c>
      <c r="FG5" s="9">
        <v>372486</v>
      </c>
      <c r="FH5" s="9">
        <v>201413</v>
      </c>
      <c r="FI5" s="9">
        <v>171073</v>
      </c>
      <c r="FK5" s="9">
        <v>382230</v>
      </c>
      <c r="FL5" s="9">
        <v>207149</v>
      </c>
      <c r="FM5" s="9">
        <v>175081</v>
      </c>
      <c r="FO5" s="9">
        <v>382836</v>
      </c>
      <c r="FP5" s="9">
        <v>207967</v>
      </c>
      <c r="FQ5" s="9">
        <v>174869</v>
      </c>
      <c r="FS5" s="9">
        <v>390745</v>
      </c>
      <c r="FT5" s="9">
        <v>212535</v>
      </c>
      <c r="FU5" s="9">
        <v>178210</v>
      </c>
      <c r="FV5" s="5"/>
    </row>
    <row r="6" spans="1:178" s="23" customFormat="1" x14ac:dyDescent="0.3">
      <c r="A6" s="67" t="s">
        <v>85</v>
      </c>
      <c r="B6" s="7" t="s">
        <v>78</v>
      </c>
      <c r="C6" s="23">
        <v>42804</v>
      </c>
      <c r="D6" s="23">
        <v>22040</v>
      </c>
      <c r="E6" s="23">
        <v>20764</v>
      </c>
      <c r="G6" s="23">
        <v>43839</v>
      </c>
      <c r="H6" s="23">
        <v>22574</v>
      </c>
      <c r="I6" s="23">
        <v>21265</v>
      </c>
      <c r="K6" s="23">
        <v>44419</v>
      </c>
      <c r="L6" s="23">
        <v>22863</v>
      </c>
      <c r="M6" s="23">
        <v>21556</v>
      </c>
      <c r="O6" s="23">
        <v>44950</v>
      </c>
      <c r="P6" s="23">
        <v>23137</v>
      </c>
      <c r="Q6" s="23">
        <v>21813</v>
      </c>
      <c r="S6" s="23">
        <v>41835</v>
      </c>
      <c r="T6" s="23">
        <v>21492</v>
      </c>
      <c r="U6" s="23">
        <v>20343</v>
      </c>
      <c r="W6" s="23">
        <v>41636</v>
      </c>
      <c r="X6" s="23">
        <v>21356</v>
      </c>
      <c r="Y6" s="23">
        <v>20280</v>
      </c>
      <c r="AA6" s="23">
        <v>41621</v>
      </c>
      <c r="AB6" s="23">
        <v>21329</v>
      </c>
      <c r="AC6" s="23">
        <v>20292</v>
      </c>
      <c r="AE6" s="23">
        <v>41828</v>
      </c>
      <c r="AF6" s="23">
        <v>21430</v>
      </c>
      <c r="AG6" s="23">
        <v>20398</v>
      </c>
      <c r="AI6" s="23">
        <v>42218</v>
      </c>
      <c r="AJ6" s="23">
        <v>21640</v>
      </c>
      <c r="AK6" s="23">
        <v>20578</v>
      </c>
      <c r="AM6" s="23">
        <v>42756</v>
      </c>
      <c r="AN6" s="23">
        <v>21938</v>
      </c>
      <c r="AO6" s="23">
        <v>20818</v>
      </c>
      <c r="AQ6" s="23">
        <v>43407</v>
      </c>
      <c r="AR6" s="23">
        <v>22295</v>
      </c>
      <c r="AS6" s="23">
        <v>21112</v>
      </c>
      <c r="AU6" s="23">
        <v>44137</v>
      </c>
      <c r="AV6" s="23">
        <v>22687</v>
      </c>
      <c r="AW6" s="23">
        <v>21450</v>
      </c>
      <c r="AY6" s="23">
        <v>45088</v>
      </c>
      <c r="AZ6" s="23">
        <v>23185</v>
      </c>
      <c r="BA6" s="23">
        <v>21903</v>
      </c>
      <c r="BC6" s="23">
        <v>46354</v>
      </c>
      <c r="BD6" s="23">
        <v>23832</v>
      </c>
      <c r="BE6" s="23">
        <v>22522</v>
      </c>
      <c r="BG6" s="23">
        <v>46915</v>
      </c>
      <c r="BH6" s="23">
        <v>24123</v>
      </c>
      <c r="BI6" s="23">
        <v>22792</v>
      </c>
      <c r="BK6" s="23">
        <v>47805</v>
      </c>
      <c r="BL6" s="23">
        <v>24568</v>
      </c>
      <c r="BM6" s="23">
        <v>23237</v>
      </c>
      <c r="BO6" s="23">
        <v>48561</v>
      </c>
      <c r="BP6" s="23">
        <v>24943</v>
      </c>
      <c r="BQ6" s="23">
        <v>23618</v>
      </c>
      <c r="BS6" s="23">
        <v>49118</v>
      </c>
      <c r="BT6" s="23">
        <v>25216</v>
      </c>
      <c r="BU6" s="23">
        <v>23902</v>
      </c>
      <c r="BW6" s="23">
        <v>49497</v>
      </c>
      <c r="BX6" s="23">
        <v>25400</v>
      </c>
      <c r="BY6" s="23">
        <v>24097</v>
      </c>
      <c r="CA6" s="23">
        <v>43817</v>
      </c>
      <c r="CB6" s="23">
        <v>22538</v>
      </c>
      <c r="CC6" s="23">
        <v>21279</v>
      </c>
      <c r="CE6" s="23">
        <v>43931</v>
      </c>
      <c r="CF6" s="23">
        <v>22564</v>
      </c>
      <c r="CG6" s="23">
        <v>21367</v>
      </c>
      <c r="CI6" s="23">
        <v>44500</v>
      </c>
      <c r="CJ6" s="23">
        <v>22854</v>
      </c>
      <c r="CK6" s="23">
        <v>21646</v>
      </c>
      <c r="CM6" s="23">
        <v>45310</v>
      </c>
      <c r="CN6" s="23">
        <v>23273</v>
      </c>
      <c r="CO6" s="23">
        <v>22037</v>
      </c>
      <c r="CQ6" s="23">
        <v>46175</v>
      </c>
      <c r="CR6" s="23">
        <v>23714</v>
      </c>
      <c r="CS6" s="23">
        <v>22461</v>
      </c>
      <c r="CU6" s="23">
        <v>47089</v>
      </c>
      <c r="CV6" s="23">
        <v>24178</v>
      </c>
      <c r="CW6" s="23">
        <v>22911</v>
      </c>
      <c r="CY6" s="23">
        <v>47860</v>
      </c>
      <c r="CZ6" s="23">
        <v>24563</v>
      </c>
      <c r="DA6" s="23">
        <v>23297</v>
      </c>
      <c r="DC6" s="23">
        <v>48533</v>
      </c>
      <c r="DD6" s="23">
        <v>24896</v>
      </c>
      <c r="DE6" s="23">
        <v>23637</v>
      </c>
      <c r="DG6" s="23">
        <v>49136</v>
      </c>
      <c r="DH6" s="23">
        <v>25195</v>
      </c>
      <c r="DI6" s="23">
        <v>23941</v>
      </c>
      <c r="DK6" s="23">
        <v>48296</v>
      </c>
      <c r="DL6" s="23">
        <v>24829</v>
      </c>
      <c r="DM6" s="23">
        <v>23467</v>
      </c>
      <c r="DO6" s="23">
        <v>48906</v>
      </c>
      <c r="DP6" s="23">
        <v>25133</v>
      </c>
      <c r="DQ6" s="23">
        <v>23773</v>
      </c>
      <c r="DS6" s="23">
        <v>49490</v>
      </c>
      <c r="DT6" s="23">
        <v>25407</v>
      </c>
      <c r="DU6" s="23">
        <v>24083</v>
      </c>
      <c r="DW6" s="23">
        <v>50116</v>
      </c>
      <c r="DX6" s="23">
        <v>25695</v>
      </c>
      <c r="DY6" s="23">
        <v>24421</v>
      </c>
      <c r="EA6" s="23">
        <v>50831</v>
      </c>
      <c r="EB6" s="23">
        <v>26035</v>
      </c>
      <c r="EC6" s="23">
        <v>24796</v>
      </c>
      <c r="EE6" s="23">
        <v>52777</v>
      </c>
      <c r="EF6" s="23">
        <v>27194</v>
      </c>
      <c r="EG6" s="23">
        <v>25583</v>
      </c>
      <c r="EI6" s="23">
        <v>53459</v>
      </c>
      <c r="EJ6" s="23">
        <v>27575</v>
      </c>
      <c r="EK6" s="23">
        <v>25884</v>
      </c>
      <c r="EM6" s="23">
        <v>54048</v>
      </c>
      <c r="EN6" s="23">
        <v>27913</v>
      </c>
      <c r="EO6" s="23">
        <v>26135</v>
      </c>
      <c r="EQ6" s="23">
        <v>54541</v>
      </c>
      <c r="ER6" s="23">
        <v>28213</v>
      </c>
      <c r="ES6" s="23">
        <v>26328</v>
      </c>
      <c r="EU6" s="23">
        <v>54961</v>
      </c>
      <c r="EV6" s="23">
        <v>28474</v>
      </c>
      <c r="EW6" s="23">
        <v>26487</v>
      </c>
      <c r="EY6" s="23">
        <v>55237</v>
      </c>
      <c r="EZ6" s="23">
        <v>28659</v>
      </c>
      <c r="FA6" s="23">
        <v>26578</v>
      </c>
      <c r="FC6" s="23">
        <v>55449</v>
      </c>
      <c r="FD6" s="23">
        <v>28801</v>
      </c>
      <c r="FE6" s="23">
        <v>26648</v>
      </c>
      <c r="FG6" s="23">
        <v>55476</v>
      </c>
      <c r="FH6" s="23">
        <v>28843</v>
      </c>
      <c r="FI6" s="23">
        <v>26633</v>
      </c>
      <c r="FK6" s="23">
        <v>56170</v>
      </c>
      <c r="FL6" s="23">
        <v>29224</v>
      </c>
      <c r="FM6" s="23">
        <v>26946</v>
      </c>
      <c r="FO6" s="23">
        <v>53377</v>
      </c>
      <c r="FP6" s="23">
        <v>27793</v>
      </c>
      <c r="FQ6" s="23">
        <v>25584</v>
      </c>
      <c r="FS6" s="23">
        <v>53733</v>
      </c>
      <c r="FT6" s="23">
        <v>27992</v>
      </c>
      <c r="FU6" s="23">
        <v>25741</v>
      </c>
      <c r="FV6" s="7"/>
    </row>
    <row r="7" spans="1:178" s="23" customFormat="1" x14ac:dyDescent="0.3">
      <c r="A7" s="67"/>
      <c r="B7" s="7" t="s">
        <v>79</v>
      </c>
      <c r="C7" s="23">
        <v>88304</v>
      </c>
      <c r="D7" s="23">
        <v>43083</v>
      </c>
      <c r="E7" s="23">
        <v>45221</v>
      </c>
      <c r="G7" s="23">
        <v>90434</v>
      </c>
      <c r="H7" s="23">
        <v>44123</v>
      </c>
      <c r="I7" s="23">
        <v>46311</v>
      </c>
      <c r="K7" s="23">
        <v>91634</v>
      </c>
      <c r="L7" s="23">
        <v>44687</v>
      </c>
      <c r="M7" s="23">
        <v>46947</v>
      </c>
      <c r="O7" s="23">
        <v>92734</v>
      </c>
      <c r="P7" s="23">
        <v>45223</v>
      </c>
      <c r="Q7" s="23">
        <v>47511</v>
      </c>
      <c r="S7" s="23">
        <v>96966</v>
      </c>
      <c r="T7" s="23">
        <v>47563</v>
      </c>
      <c r="U7" s="23">
        <v>49403</v>
      </c>
      <c r="W7" s="23">
        <v>99030</v>
      </c>
      <c r="X7" s="23">
        <v>48674</v>
      </c>
      <c r="Y7" s="23">
        <v>50356</v>
      </c>
      <c r="AA7" s="23">
        <v>101018</v>
      </c>
      <c r="AB7" s="23">
        <v>49726</v>
      </c>
      <c r="AC7" s="23">
        <v>51292</v>
      </c>
      <c r="AE7" s="23">
        <v>102950</v>
      </c>
      <c r="AF7" s="23">
        <v>50732</v>
      </c>
      <c r="AG7" s="23">
        <v>52218</v>
      </c>
      <c r="AI7" s="23">
        <v>104839</v>
      </c>
      <c r="AJ7" s="23">
        <v>51699</v>
      </c>
      <c r="AK7" s="23">
        <v>53140</v>
      </c>
      <c r="AM7" s="23">
        <v>106617</v>
      </c>
      <c r="AN7" s="23">
        <v>52601</v>
      </c>
      <c r="AO7" s="23">
        <v>54016</v>
      </c>
      <c r="AQ7" s="23">
        <v>108203</v>
      </c>
      <c r="AR7" s="23">
        <v>53405</v>
      </c>
      <c r="AS7" s="23">
        <v>54798</v>
      </c>
      <c r="AU7" s="23">
        <v>109578</v>
      </c>
      <c r="AV7" s="23">
        <v>54111</v>
      </c>
      <c r="AW7" s="23">
        <v>55467</v>
      </c>
      <c r="AY7" s="23">
        <v>110751</v>
      </c>
      <c r="AZ7" s="23">
        <v>54713</v>
      </c>
      <c r="BA7" s="23">
        <v>56038</v>
      </c>
      <c r="BC7" s="23">
        <v>111708</v>
      </c>
      <c r="BD7" s="23">
        <v>55213</v>
      </c>
      <c r="BE7" s="23">
        <v>56495</v>
      </c>
      <c r="BG7" s="23">
        <v>112669</v>
      </c>
      <c r="BH7" s="23">
        <v>55729</v>
      </c>
      <c r="BI7" s="23">
        <v>56940</v>
      </c>
      <c r="BK7" s="23">
        <v>113592</v>
      </c>
      <c r="BL7" s="23">
        <v>56239</v>
      </c>
      <c r="BM7" s="23">
        <v>57353</v>
      </c>
      <c r="BO7" s="23">
        <v>114632</v>
      </c>
      <c r="BP7" s="23">
        <v>56816</v>
      </c>
      <c r="BQ7" s="23">
        <v>57816</v>
      </c>
      <c r="BS7" s="23">
        <v>115841</v>
      </c>
      <c r="BT7" s="23">
        <v>57486</v>
      </c>
      <c r="BU7" s="23">
        <v>58355</v>
      </c>
      <c r="BW7" s="23">
        <v>117238</v>
      </c>
      <c r="BX7" s="23">
        <v>58257</v>
      </c>
      <c r="BY7" s="23">
        <v>58981</v>
      </c>
      <c r="CA7" s="23">
        <v>145101</v>
      </c>
      <c r="CB7" s="23">
        <v>78386</v>
      </c>
      <c r="CC7" s="23">
        <v>66715</v>
      </c>
      <c r="CE7" s="23">
        <v>147105</v>
      </c>
      <c r="CF7" s="23">
        <v>79467</v>
      </c>
      <c r="CG7" s="23">
        <v>67638</v>
      </c>
      <c r="CI7" s="23">
        <v>148581</v>
      </c>
      <c r="CJ7" s="23">
        <v>80237</v>
      </c>
      <c r="CK7" s="23">
        <v>68344</v>
      </c>
      <c r="CM7" s="23">
        <v>149737</v>
      </c>
      <c r="CN7" s="23">
        <v>80825</v>
      </c>
      <c r="CO7" s="23">
        <v>68912</v>
      </c>
      <c r="CQ7" s="23">
        <v>150734</v>
      </c>
      <c r="CR7" s="23">
        <v>81332</v>
      </c>
      <c r="CS7" s="23">
        <v>69402</v>
      </c>
      <c r="CU7" s="23">
        <v>151871</v>
      </c>
      <c r="CV7" s="23">
        <v>81918</v>
      </c>
      <c r="CW7" s="23">
        <v>69953</v>
      </c>
      <c r="CY7" s="23">
        <v>153128</v>
      </c>
      <c r="CZ7" s="23">
        <v>82576</v>
      </c>
      <c r="DA7" s="23">
        <v>70552</v>
      </c>
      <c r="DC7" s="23">
        <v>154434</v>
      </c>
      <c r="DD7" s="23">
        <v>83264</v>
      </c>
      <c r="DE7" s="23">
        <v>71170</v>
      </c>
      <c r="DG7" s="23">
        <v>155723</v>
      </c>
      <c r="DH7" s="23">
        <v>83939</v>
      </c>
      <c r="DI7" s="23">
        <v>71784</v>
      </c>
      <c r="DK7" s="23">
        <v>192298</v>
      </c>
      <c r="DL7" s="23">
        <v>106869</v>
      </c>
      <c r="DM7" s="23">
        <v>85429</v>
      </c>
      <c r="DO7" s="23">
        <v>203322</v>
      </c>
      <c r="DP7" s="23">
        <v>114006</v>
      </c>
      <c r="DQ7" s="23">
        <v>89316</v>
      </c>
      <c r="DS7" s="23">
        <v>210122</v>
      </c>
      <c r="DT7" s="23">
        <v>118269</v>
      </c>
      <c r="DU7" s="23">
        <v>91853</v>
      </c>
      <c r="DW7" s="23">
        <v>215274</v>
      </c>
      <c r="DX7" s="23">
        <v>121407</v>
      </c>
      <c r="DY7" s="23">
        <v>93867</v>
      </c>
      <c r="EA7" s="23">
        <v>216484</v>
      </c>
      <c r="EB7" s="23">
        <v>121908</v>
      </c>
      <c r="EC7" s="23">
        <v>94576</v>
      </c>
      <c r="EE7" s="23">
        <v>210553</v>
      </c>
      <c r="EF7" s="23">
        <v>112916</v>
      </c>
      <c r="EG7" s="23">
        <v>97637</v>
      </c>
      <c r="EI7" s="23">
        <v>219590</v>
      </c>
      <c r="EJ7" s="23">
        <v>118491</v>
      </c>
      <c r="EK7" s="23">
        <v>101099</v>
      </c>
      <c r="EM7" s="23">
        <v>226461</v>
      </c>
      <c r="EN7" s="23">
        <v>122673</v>
      </c>
      <c r="EO7" s="23">
        <v>103788</v>
      </c>
      <c r="EQ7" s="23">
        <v>239123</v>
      </c>
      <c r="ER7" s="23">
        <v>130582</v>
      </c>
      <c r="ES7" s="23">
        <v>108541</v>
      </c>
      <c r="EU7" s="23">
        <v>247879</v>
      </c>
      <c r="EV7" s="23">
        <v>135978</v>
      </c>
      <c r="EW7" s="23">
        <v>111901</v>
      </c>
      <c r="EY7" s="23">
        <v>254216</v>
      </c>
      <c r="EZ7" s="23">
        <v>139814</v>
      </c>
      <c r="FA7" s="23">
        <v>114402</v>
      </c>
      <c r="FC7" s="23">
        <v>265043</v>
      </c>
      <c r="FD7" s="23">
        <v>146548</v>
      </c>
      <c r="FE7" s="23">
        <v>118495</v>
      </c>
      <c r="FG7" s="23">
        <v>282768</v>
      </c>
      <c r="FH7" s="23">
        <v>156770</v>
      </c>
      <c r="FI7" s="23">
        <v>125998</v>
      </c>
      <c r="FK7" s="23">
        <v>290360</v>
      </c>
      <c r="FL7" s="23">
        <v>161386</v>
      </c>
      <c r="FM7" s="23">
        <v>128974</v>
      </c>
      <c r="FO7" s="23">
        <v>292797</v>
      </c>
      <c r="FP7" s="23">
        <v>163135</v>
      </c>
      <c r="FQ7" s="23">
        <v>129662</v>
      </c>
      <c r="FS7" s="23">
        <v>298801</v>
      </c>
      <c r="FT7" s="23">
        <v>166737</v>
      </c>
      <c r="FU7" s="23">
        <v>132064</v>
      </c>
      <c r="FV7" s="7"/>
    </row>
    <row r="8" spans="1:178" s="23" customFormat="1" x14ac:dyDescent="0.3">
      <c r="A8" s="67"/>
      <c r="B8" s="7" t="s">
        <v>80</v>
      </c>
      <c r="C8" s="23">
        <v>13892</v>
      </c>
      <c r="D8" s="23">
        <v>6519</v>
      </c>
      <c r="E8" s="23">
        <v>7373</v>
      </c>
      <c r="G8" s="23">
        <v>14228</v>
      </c>
      <c r="H8" s="23">
        <v>6675</v>
      </c>
      <c r="I8" s="23">
        <v>7553</v>
      </c>
      <c r="K8" s="23">
        <v>14230</v>
      </c>
      <c r="L8" s="23">
        <v>6702</v>
      </c>
      <c r="M8" s="23">
        <v>7528</v>
      </c>
      <c r="O8" s="23">
        <v>14402</v>
      </c>
      <c r="P8" s="23">
        <v>6783</v>
      </c>
      <c r="Q8" s="23">
        <v>7619</v>
      </c>
      <c r="S8" s="23">
        <v>14438</v>
      </c>
      <c r="T8" s="23">
        <v>6607</v>
      </c>
      <c r="U8" s="23">
        <v>7831</v>
      </c>
      <c r="W8" s="23">
        <v>14855</v>
      </c>
      <c r="X8" s="23">
        <v>6773</v>
      </c>
      <c r="Y8" s="23">
        <v>8082</v>
      </c>
      <c r="AA8" s="23">
        <v>15345</v>
      </c>
      <c r="AB8" s="23">
        <v>6984</v>
      </c>
      <c r="AC8" s="23">
        <v>8361</v>
      </c>
      <c r="AE8" s="23">
        <v>15509</v>
      </c>
      <c r="AF8" s="23">
        <v>7028</v>
      </c>
      <c r="AG8" s="23">
        <v>8481</v>
      </c>
      <c r="AI8" s="23">
        <v>15619</v>
      </c>
      <c r="AJ8" s="23">
        <v>7050</v>
      </c>
      <c r="AK8" s="23">
        <v>8569</v>
      </c>
      <c r="AM8" s="23">
        <v>15662</v>
      </c>
      <c r="AN8" s="23">
        <v>7041</v>
      </c>
      <c r="AO8" s="23">
        <v>8621</v>
      </c>
      <c r="AQ8" s="23">
        <v>15646</v>
      </c>
      <c r="AR8" s="23">
        <v>7007</v>
      </c>
      <c r="AS8" s="23">
        <v>8639</v>
      </c>
      <c r="AU8" s="23">
        <v>15557</v>
      </c>
      <c r="AV8" s="23">
        <v>6939</v>
      </c>
      <c r="AW8" s="23">
        <v>8618</v>
      </c>
      <c r="AY8" s="23">
        <v>15630</v>
      </c>
      <c r="AZ8" s="23">
        <v>6946</v>
      </c>
      <c r="BA8" s="23">
        <v>8684</v>
      </c>
      <c r="BC8" s="23">
        <v>15694</v>
      </c>
      <c r="BD8" s="23">
        <v>6957</v>
      </c>
      <c r="BE8" s="23">
        <v>8737</v>
      </c>
      <c r="BG8" s="23">
        <v>15534</v>
      </c>
      <c r="BH8" s="23">
        <v>6860</v>
      </c>
      <c r="BI8" s="23">
        <v>8674</v>
      </c>
      <c r="BK8" s="23">
        <v>15723</v>
      </c>
      <c r="BL8" s="23">
        <v>6934</v>
      </c>
      <c r="BM8" s="23">
        <v>8789</v>
      </c>
      <c r="BO8" s="23">
        <v>16015</v>
      </c>
      <c r="BP8" s="23">
        <v>7057</v>
      </c>
      <c r="BQ8" s="23">
        <v>8958</v>
      </c>
      <c r="BS8" s="23">
        <v>16404</v>
      </c>
      <c r="BT8" s="23">
        <v>7225</v>
      </c>
      <c r="BU8" s="23">
        <v>9179</v>
      </c>
      <c r="BW8" s="23">
        <v>16555</v>
      </c>
      <c r="BX8" s="23">
        <v>7250</v>
      </c>
      <c r="BY8" s="23">
        <v>9305</v>
      </c>
      <c r="CA8" s="23">
        <v>14128</v>
      </c>
      <c r="CB8" s="23">
        <v>6296</v>
      </c>
      <c r="CC8" s="23">
        <v>7832</v>
      </c>
      <c r="CE8" s="23">
        <v>14362</v>
      </c>
      <c r="CF8" s="23">
        <v>6373</v>
      </c>
      <c r="CG8" s="23">
        <v>7989</v>
      </c>
      <c r="CI8" s="23">
        <v>14651</v>
      </c>
      <c r="CJ8" s="23">
        <v>6485</v>
      </c>
      <c r="CK8" s="23">
        <v>8166</v>
      </c>
      <c r="CM8" s="23">
        <v>15000</v>
      </c>
      <c r="CN8" s="23">
        <v>6635</v>
      </c>
      <c r="CO8" s="23">
        <v>8365</v>
      </c>
      <c r="CQ8" s="23">
        <v>15433</v>
      </c>
      <c r="CR8" s="23">
        <v>6834</v>
      </c>
      <c r="CS8" s="23">
        <v>8599</v>
      </c>
      <c r="CU8" s="23">
        <v>15686</v>
      </c>
      <c r="CV8" s="23">
        <v>6940</v>
      </c>
      <c r="CW8" s="23">
        <v>8746</v>
      </c>
      <c r="CY8" s="23">
        <v>15952</v>
      </c>
      <c r="CZ8" s="23">
        <v>7049</v>
      </c>
      <c r="DA8" s="23">
        <v>8903</v>
      </c>
      <c r="DC8" s="23">
        <v>16230</v>
      </c>
      <c r="DD8" s="23">
        <v>7162</v>
      </c>
      <c r="DE8" s="23">
        <v>9068</v>
      </c>
      <c r="DG8" s="23">
        <v>16528</v>
      </c>
      <c r="DH8" s="23">
        <v>7286</v>
      </c>
      <c r="DI8" s="23">
        <v>9242</v>
      </c>
      <c r="DK8" s="23">
        <v>18574</v>
      </c>
      <c r="DL8" s="23">
        <v>8208</v>
      </c>
      <c r="DM8" s="23">
        <v>10366</v>
      </c>
      <c r="DO8" s="23">
        <v>18997</v>
      </c>
      <c r="DP8" s="23">
        <v>8403</v>
      </c>
      <c r="DQ8" s="23">
        <v>10594</v>
      </c>
      <c r="DS8" s="23">
        <v>19452</v>
      </c>
      <c r="DT8" s="23">
        <v>8619</v>
      </c>
      <c r="DU8" s="23">
        <v>10833</v>
      </c>
      <c r="DW8" s="23">
        <v>19966</v>
      </c>
      <c r="DX8" s="23">
        <v>8869</v>
      </c>
      <c r="DY8" s="23">
        <v>11097</v>
      </c>
      <c r="EA8" s="23">
        <v>20541</v>
      </c>
      <c r="EB8" s="23">
        <v>9161</v>
      </c>
      <c r="EC8" s="23">
        <v>11380</v>
      </c>
      <c r="EE8" s="23">
        <v>23319</v>
      </c>
      <c r="EF8" s="23">
        <v>10532</v>
      </c>
      <c r="EG8" s="23">
        <v>12787</v>
      </c>
      <c r="EI8" s="23">
        <v>24559</v>
      </c>
      <c r="EJ8" s="23">
        <v>11122</v>
      </c>
      <c r="EK8" s="23">
        <v>13437</v>
      </c>
      <c r="EM8" s="23">
        <v>25859</v>
      </c>
      <c r="EN8" s="23">
        <v>11741</v>
      </c>
      <c r="EO8" s="23">
        <v>14118</v>
      </c>
      <c r="EQ8" s="23">
        <v>27220</v>
      </c>
      <c r="ER8" s="23">
        <v>12393</v>
      </c>
      <c r="ES8" s="23">
        <v>14827</v>
      </c>
      <c r="EU8" s="23">
        <v>28592</v>
      </c>
      <c r="EV8" s="23">
        <v>13053</v>
      </c>
      <c r="EW8" s="23">
        <v>15539</v>
      </c>
      <c r="EY8" s="23">
        <v>30025</v>
      </c>
      <c r="EZ8" s="23">
        <v>13744</v>
      </c>
      <c r="FA8" s="23">
        <v>16281</v>
      </c>
      <c r="FC8" s="23">
        <v>31473</v>
      </c>
      <c r="FD8" s="23">
        <v>14467</v>
      </c>
      <c r="FE8" s="23">
        <v>17006</v>
      </c>
      <c r="FG8" s="23">
        <v>34242</v>
      </c>
      <c r="FH8" s="23">
        <v>15800</v>
      </c>
      <c r="FI8" s="23">
        <v>18442</v>
      </c>
      <c r="FK8" s="23">
        <v>35700</v>
      </c>
      <c r="FL8" s="23">
        <v>16539</v>
      </c>
      <c r="FM8" s="23">
        <v>19161</v>
      </c>
      <c r="FO8" s="23">
        <v>36662</v>
      </c>
      <c r="FP8" s="23">
        <v>17039</v>
      </c>
      <c r="FQ8" s="23">
        <v>19623</v>
      </c>
      <c r="FS8" s="23">
        <v>38211</v>
      </c>
      <c r="FT8" s="23">
        <v>17806</v>
      </c>
      <c r="FU8" s="23">
        <v>20405</v>
      </c>
      <c r="FV8" s="7"/>
    </row>
    <row r="9" spans="1:178" x14ac:dyDescent="0.25">
      <c r="A9" s="34"/>
      <c r="B9" s="5"/>
      <c r="FV9" s="5"/>
    </row>
    <row r="10" spans="1:178" ht="14.4" x14ac:dyDescent="0.3">
      <c r="A10" s="67" t="s">
        <v>82</v>
      </c>
      <c r="B10" s="7" t="s">
        <v>78</v>
      </c>
      <c r="C10" s="14">
        <v>29.5</v>
      </c>
      <c r="D10" s="14">
        <v>30.8</v>
      </c>
      <c r="E10" s="14">
        <v>28.3</v>
      </c>
      <c r="F10"/>
      <c r="G10" s="14">
        <v>29.5</v>
      </c>
      <c r="H10" s="14">
        <v>30.8</v>
      </c>
      <c r="I10" s="14">
        <v>28.3</v>
      </c>
      <c r="J10"/>
      <c r="K10" s="14">
        <v>29.6</v>
      </c>
      <c r="L10" s="14">
        <v>30.8</v>
      </c>
      <c r="M10" s="14">
        <v>28.4</v>
      </c>
      <c r="N10"/>
      <c r="O10" s="14">
        <v>29.6</v>
      </c>
      <c r="P10" s="14">
        <v>30.8</v>
      </c>
      <c r="Q10" s="14">
        <v>28.3</v>
      </c>
      <c r="R10"/>
      <c r="S10" s="14">
        <v>27.3</v>
      </c>
      <c r="T10" s="14">
        <v>28.4</v>
      </c>
      <c r="U10" s="14">
        <v>26.2</v>
      </c>
      <c r="V10"/>
      <c r="W10" s="14">
        <v>26.8</v>
      </c>
      <c r="X10" s="14">
        <v>27.8</v>
      </c>
      <c r="Y10" s="14">
        <v>25.8</v>
      </c>
      <c r="Z10"/>
      <c r="AA10" s="14">
        <v>26.3</v>
      </c>
      <c r="AB10" s="14">
        <v>27.3</v>
      </c>
      <c r="AC10" s="14">
        <v>25.4</v>
      </c>
      <c r="AD10"/>
      <c r="AE10" s="14">
        <v>26.1</v>
      </c>
      <c r="AF10" s="14">
        <v>27.1</v>
      </c>
      <c r="AG10" s="14">
        <v>25.2</v>
      </c>
      <c r="AH10"/>
      <c r="AI10" s="14">
        <v>26</v>
      </c>
      <c r="AJ10" s="14">
        <v>26.9</v>
      </c>
      <c r="AK10" s="14">
        <v>25</v>
      </c>
      <c r="AL10"/>
      <c r="AM10" s="14">
        <v>25.9</v>
      </c>
      <c r="AN10" s="14">
        <v>26.9</v>
      </c>
      <c r="AO10" s="14">
        <v>24.9</v>
      </c>
      <c r="AP10"/>
      <c r="AQ10" s="14">
        <v>26</v>
      </c>
      <c r="AR10" s="14">
        <v>27</v>
      </c>
      <c r="AS10" s="14">
        <v>25</v>
      </c>
      <c r="AT10"/>
      <c r="AU10" s="14">
        <v>26.1</v>
      </c>
      <c r="AV10" s="14">
        <v>27.1</v>
      </c>
      <c r="AW10" s="14">
        <v>25.1</v>
      </c>
      <c r="AY10" s="14">
        <v>21.9</v>
      </c>
      <c r="AZ10" s="14">
        <v>21.4</v>
      </c>
      <c r="BA10" s="14">
        <v>22.5</v>
      </c>
      <c r="BB10"/>
      <c r="BC10" s="14">
        <v>22.1</v>
      </c>
      <c r="BD10" s="14">
        <v>21.5</v>
      </c>
      <c r="BE10" s="14">
        <v>22.7</v>
      </c>
      <c r="BF10"/>
      <c r="BG10" s="14">
        <v>22.1</v>
      </c>
      <c r="BH10" s="14">
        <v>21.6</v>
      </c>
      <c r="BI10" s="14">
        <v>22.8</v>
      </c>
      <c r="BJ10"/>
      <c r="BK10" s="14">
        <v>22.2</v>
      </c>
      <c r="BL10" s="14">
        <v>21.6</v>
      </c>
      <c r="BM10" s="14">
        <v>22.8</v>
      </c>
      <c r="BN10"/>
      <c r="BO10" s="14">
        <v>18.600000000000001</v>
      </c>
      <c r="BP10" s="14">
        <v>17.7</v>
      </c>
      <c r="BQ10" s="14">
        <v>19.7</v>
      </c>
      <c r="BR10"/>
      <c r="BS10" s="14">
        <v>18</v>
      </c>
      <c r="BT10" s="14">
        <v>17</v>
      </c>
      <c r="BU10" s="14">
        <v>19.2</v>
      </c>
      <c r="BV10"/>
      <c r="BW10" s="14">
        <v>17.7</v>
      </c>
      <c r="BX10" s="14">
        <v>16.7</v>
      </c>
      <c r="BY10" s="14">
        <v>19</v>
      </c>
      <c r="BZ10"/>
      <c r="CA10" s="14">
        <v>17.600000000000001</v>
      </c>
      <c r="CB10" s="14">
        <v>16.5</v>
      </c>
      <c r="CC10" s="14">
        <v>18.899999999999999</v>
      </c>
      <c r="CD10"/>
      <c r="CE10" s="14">
        <v>17.7</v>
      </c>
      <c r="CF10" s="14">
        <v>16.600000000000001</v>
      </c>
      <c r="CG10" s="14">
        <v>19</v>
      </c>
      <c r="CH10"/>
      <c r="CI10" s="14">
        <v>18.399999999999999</v>
      </c>
      <c r="CJ10" s="14">
        <v>18.100000000000001</v>
      </c>
      <c r="CK10" s="14">
        <v>18.8</v>
      </c>
      <c r="CL10"/>
      <c r="CM10" s="14">
        <v>18</v>
      </c>
      <c r="CN10" s="14">
        <v>17.5</v>
      </c>
      <c r="CO10" s="14">
        <v>18.399999999999999</v>
      </c>
      <c r="CP10"/>
      <c r="CQ10" s="14">
        <v>17.600000000000001</v>
      </c>
      <c r="CR10" s="14">
        <v>17.2</v>
      </c>
      <c r="CS10" s="14">
        <v>18.100000000000001</v>
      </c>
      <c r="CT10"/>
      <c r="CU10" s="14">
        <v>17</v>
      </c>
      <c r="CV10" s="14">
        <v>16.5</v>
      </c>
      <c r="CW10" s="14">
        <v>17.600000000000001</v>
      </c>
      <c r="CY10" s="14">
        <v>22.1</v>
      </c>
      <c r="CZ10" s="14">
        <v>21.5</v>
      </c>
      <c r="DA10" s="14">
        <v>22.7</v>
      </c>
      <c r="DB10"/>
      <c r="DC10" s="14">
        <v>22.1</v>
      </c>
      <c r="DD10" s="14">
        <v>21.6</v>
      </c>
      <c r="DE10" s="14">
        <v>22.8</v>
      </c>
      <c r="DF10"/>
      <c r="DG10" s="14">
        <v>22.2</v>
      </c>
      <c r="DH10" s="14">
        <v>21.6</v>
      </c>
      <c r="DI10" s="14">
        <v>22.8</v>
      </c>
      <c r="DJ10"/>
      <c r="DK10" s="14">
        <v>18.600000000000001</v>
      </c>
      <c r="DL10" s="14">
        <v>17.7</v>
      </c>
      <c r="DM10" s="14">
        <v>19.7</v>
      </c>
      <c r="DN10"/>
      <c r="DO10" s="14">
        <v>18</v>
      </c>
      <c r="DP10" s="14">
        <v>17</v>
      </c>
      <c r="DQ10" s="14">
        <v>19.2</v>
      </c>
      <c r="DR10"/>
      <c r="DS10" s="14">
        <v>17.7</v>
      </c>
      <c r="DT10" s="14">
        <v>16.7</v>
      </c>
      <c r="DU10" s="14">
        <v>19</v>
      </c>
      <c r="DV10"/>
      <c r="DW10" s="14">
        <v>17.600000000000001</v>
      </c>
      <c r="DX10" s="14">
        <v>16.5</v>
      </c>
      <c r="DY10" s="14">
        <v>18.899999999999999</v>
      </c>
      <c r="DZ10"/>
      <c r="EA10" s="14">
        <v>17.7</v>
      </c>
      <c r="EB10" s="14">
        <v>16.600000000000001</v>
      </c>
      <c r="EC10" s="14">
        <v>19</v>
      </c>
      <c r="ED10"/>
      <c r="EE10" s="14">
        <v>18.399999999999999</v>
      </c>
      <c r="EF10" s="14">
        <v>18.100000000000001</v>
      </c>
      <c r="EG10" s="14">
        <v>18.8</v>
      </c>
      <c r="EH10"/>
      <c r="EI10" s="14">
        <v>18</v>
      </c>
      <c r="EJ10" s="14">
        <v>17.5</v>
      </c>
      <c r="EK10" s="14">
        <v>18.399999999999999</v>
      </c>
      <c r="EL10"/>
      <c r="EM10" s="14">
        <v>17.600000000000001</v>
      </c>
      <c r="EN10" s="14">
        <v>17.2</v>
      </c>
      <c r="EO10" s="14">
        <v>18.100000000000001</v>
      </c>
      <c r="EP10"/>
      <c r="EQ10" s="14">
        <v>17</v>
      </c>
      <c r="ER10" s="14">
        <v>16.5</v>
      </c>
      <c r="ES10" s="14">
        <v>17.600000000000001</v>
      </c>
      <c r="ET10"/>
      <c r="EU10" s="14">
        <v>16.600000000000001</v>
      </c>
      <c r="EV10" s="14">
        <v>16</v>
      </c>
      <c r="EW10" s="14">
        <v>17.2</v>
      </c>
      <c r="EX10"/>
      <c r="EY10" s="14">
        <v>16.3</v>
      </c>
      <c r="EZ10" s="14">
        <v>15.7</v>
      </c>
      <c r="FA10" s="14">
        <v>16.899999999999999</v>
      </c>
      <c r="FB10"/>
      <c r="FC10" s="14">
        <v>15.8</v>
      </c>
      <c r="FD10" s="14">
        <v>15.2</v>
      </c>
      <c r="FE10" s="14">
        <v>16.399999999999999</v>
      </c>
      <c r="FF10"/>
      <c r="FG10" s="14">
        <v>14.9</v>
      </c>
      <c r="FH10" s="14">
        <v>14.3</v>
      </c>
      <c r="FI10" s="14">
        <v>15.6</v>
      </c>
      <c r="FJ10"/>
      <c r="FK10" s="14">
        <v>14.7</v>
      </c>
      <c r="FL10" s="14">
        <v>14.1</v>
      </c>
      <c r="FM10" s="14">
        <v>15.4</v>
      </c>
      <c r="FN10"/>
      <c r="FO10" s="14">
        <v>13.9</v>
      </c>
      <c r="FP10" s="14">
        <v>13.4</v>
      </c>
      <c r="FQ10" s="14">
        <v>14.6</v>
      </c>
      <c r="FR10"/>
      <c r="FS10" s="9">
        <v>13.7</v>
      </c>
      <c r="FT10" s="9">
        <v>13.2</v>
      </c>
      <c r="FU10" s="9">
        <v>14.4</v>
      </c>
      <c r="FV10" s="7"/>
    </row>
    <row r="11" spans="1:178" ht="14.4" x14ac:dyDescent="0.3">
      <c r="A11" s="67"/>
      <c r="B11" s="7" t="s">
        <v>79</v>
      </c>
      <c r="C11" s="14">
        <v>60.9</v>
      </c>
      <c r="D11" s="14">
        <v>60.1</v>
      </c>
      <c r="E11" s="14">
        <v>61.6</v>
      </c>
      <c r="F11"/>
      <c r="G11" s="14">
        <v>60.9</v>
      </c>
      <c r="H11" s="14">
        <v>60.1</v>
      </c>
      <c r="I11" s="14">
        <v>61.6</v>
      </c>
      <c r="J11"/>
      <c r="K11" s="14">
        <v>61</v>
      </c>
      <c r="L11" s="14">
        <v>60.2</v>
      </c>
      <c r="M11" s="14">
        <v>61.7</v>
      </c>
      <c r="N11"/>
      <c r="O11" s="14">
        <v>61</v>
      </c>
      <c r="P11" s="14">
        <v>60.2</v>
      </c>
      <c r="Q11" s="14">
        <v>61.7</v>
      </c>
      <c r="R11"/>
      <c r="S11" s="14">
        <v>63.3</v>
      </c>
      <c r="T11" s="14">
        <v>62.9</v>
      </c>
      <c r="U11" s="14">
        <v>63.7</v>
      </c>
      <c r="V11"/>
      <c r="W11" s="14">
        <v>63.7</v>
      </c>
      <c r="X11" s="14">
        <v>63.4</v>
      </c>
      <c r="Y11" s="14">
        <v>64</v>
      </c>
      <c r="Z11"/>
      <c r="AA11" s="14">
        <v>63.9</v>
      </c>
      <c r="AB11" s="14">
        <v>63.7</v>
      </c>
      <c r="AC11" s="14">
        <v>64.2</v>
      </c>
      <c r="AD11"/>
      <c r="AE11" s="14">
        <v>64.2</v>
      </c>
      <c r="AF11" s="14">
        <v>64.099999999999994</v>
      </c>
      <c r="AG11" s="14">
        <v>64.400000000000006</v>
      </c>
      <c r="AH11"/>
      <c r="AI11" s="14">
        <v>64.400000000000006</v>
      </c>
      <c r="AJ11" s="14">
        <v>64.3</v>
      </c>
      <c r="AK11" s="14">
        <v>64.599999999999994</v>
      </c>
      <c r="AL11"/>
      <c r="AM11" s="14">
        <v>64.599999999999994</v>
      </c>
      <c r="AN11" s="14">
        <v>64.5</v>
      </c>
      <c r="AO11" s="14">
        <v>64.7</v>
      </c>
      <c r="AP11"/>
      <c r="AQ11" s="14">
        <v>64.7</v>
      </c>
      <c r="AR11" s="14">
        <v>64.599999999999994</v>
      </c>
      <c r="AS11" s="14">
        <v>64.8</v>
      </c>
      <c r="AT11"/>
      <c r="AU11" s="14">
        <v>64.7</v>
      </c>
      <c r="AV11" s="14">
        <v>64.599999999999994</v>
      </c>
      <c r="AW11" s="14">
        <v>64.8</v>
      </c>
      <c r="AY11" s="14">
        <v>70.8</v>
      </c>
      <c r="AZ11" s="14">
        <v>72.5</v>
      </c>
      <c r="BA11" s="14">
        <v>68.8</v>
      </c>
      <c r="BB11"/>
      <c r="BC11" s="14">
        <v>70.599999999999994</v>
      </c>
      <c r="BD11" s="14">
        <v>72.3</v>
      </c>
      <c r="BE11" s="14">
        <v>68.7</v>
      </c>
      <c r="BF11"/>
      <c r="BG11" s="14">
        <v>70.5</v>
      </c>
      <c r="BH11" s="14">
        <v>72.2</v>
      </c>
      <c r="BI11" s="14">
        <v>68.5</v>
      </c>
      <c r="BJ11"/>
      <c r="BK11" s="14">
        <v>70.3</v>
      </c>
      <c r="BL11" s="14">
        <v>72.099999999999994</v>
      </c>
      <c r="BM11" s="14">
        <v>68.400000000000006</v>
      </c>
      <c r="BN11"/>
      <c r="BO11" s="14">
        <v>74.2</v>
      </c>
      <c r="BP11" s="14">
        <v>76.400000000000006</v>
      </c>
      <c r="BQ11" s="14">
        <v>71.599999999999994</v>
      </c>
      <c r="BR11"/>
      <c r="BS11" s="14">
        <v>75</v>
      </c>
      <c r="BT11" s="14">
        <v>77.3</v>
      </c>
      <c r="BU11" s="14">
        <v>72.2</v>
      </c>
      <c r="BV11"/>
      <c r="BW11" s="14">
        <v>75.3</v>
      </c>
      <c r="BX11" s="14">
        <v>77.7</v>
      </c>
      <c r="BY11" s="14">
        <v>72.5</v>
      </c>
      <c r="BZ11"/>
      <c r="CA11" s="14">
        <v>75.400000000000006</v>
      </c>
      <c r="CB11" s="14">
        <v>77.8</v>
      </c>
      <c r="CC11" s="14">
        <v>72.5</v>
      </c>
      <c r="CD11"/>
      <c r="CE11" s="14">
        <v>75.2</v>
      </c>
      <c r="CF11" s="14">
        <v>77.599999999999994</v>
      </c>
      <c r="CG11" s="14">
        <v>72.3</v>
      </c>
      <c r="CH11"/>
      <c r="CI11" s="14">
        <v>73.5</v>
      </c>
      <c r="CJ11" s="14">
        <v>75</v>
      </c>
      <c r="CK11" s="14">
        <v>71.8</v>
      </c>
      <c r="CL11"/>
      <c r="CM11" s="14">
        <v>73.8</v>
      </c>
      <c r="CN11" s="14">
        <v>75.400000000000006</v>
      </c>
      <c r="CO11" s="14">
        <v>72</v>
      </c>
      <c r="CP11"/>
      <c r="CQ11" s="14">
        <v>73.900000000000006</v>
      </c>
      <c r="CR11" s="14">
        <v>75.599999999999994</v>
      </c>
      <c r="CS11" s="14">
        <v>72.099999999999994</v>
      </c>
      <c r="CT11"/>
      <c r="CU11" s="14">
        <v>74.5</v>
      </c>
      <c r="CV11" s="14">
        <v>76.3</v>
      </c>
      <c r="CW11" s="14">
        <v>72.5</v>
      </c>
      <c r="CY11" s="14">
        <v>70.599999999999994</v>
      </c>
      <c r="CZ11" s="14">
        <v>72.3</v>
      </c>
      <c r="DA11" s="14">
        <v>68.7</v>
      </c>
      <c r="DB11"/>
      <c r="DC11" s="14">
        <v>70.5</v>
      </c>
      <c r="DD11" s="14">
        <v>72.2</v>
      </c>
      <c r="DE11" s="14">
        <v>68.5</v>
      </c>
      <c r="DF11"/>
      <c r="DG11" s="14">
        <v>70.3</v>
      </c>
      <c r="DH11" s="14">
        <v>72.099999999999994</v>
      </c>
      <c r="DI11" s="14">
        <v>68.400000000000006</v>
      </c>
      <c r="DJ11"/>
      <c r="DK11" s="14">
        <v>74.2</v>
      </c>
      <c r="DL11" s="14">
        <v>76.400000000000006</v>
      </c>
      <c r="DM11" s="14">
        <v>71.599999999999994</v>
      </c>
      <c r="DN11"/>
      <c r="DO11" s="14">
        <v>75</v>
      </c>
      <c r="DP11" s="14">
        <v>77.3</v>
      </c>
      <c r="DQ11" s="14">
        <v>72.2</v>
      </c>
      <c r="DR11"/>
      <c r="DS11" s="14">
        <v>75.3</v>
      </c>
      <c r="DT11" s="14">
        <v>77.7</v>
      </c>
      <c r="DU11" s="14">
        <v>72.5</v>
      </c>
      <c r="DV11"/>
      <c r="DW11" s="14">
        <v>75.400000000000006</v>
      </c>
      <c r="DX11" s="14">
        <v>77.8</v>
      </c>
      <c r="DY11" s="14">
        <v>72.5</v>
      </c>
      <c r="DZ11"/>
      <c r="EA11" s="14">
        <v>75.2</v>
      </c>
      <c r="EB11" s="14">
        <v>77.599999999999994</v>
      </c>
      <c r="EC11" s="14">
        <v>72.3</v>
      </c>
      <c r="ED11"/>
      <c r="EE11" s="14">
        <v>73.5</v>
      </c>
      <c r="EF11" s="14">
        <v>75</v>
      </c>
      <c r="EG11" s="14">
        <v>71.8</v>
      </c>
      <c r="EH11"/>
      <c r="EI11" s="14">
        <v>73.8</v>
      </c>
      <c r="EJ11" s="14">
        <v>75.400000000000006</v>
      </c>
      <c r="EK11" s="14">
        <v>72</v>
      </c>
      <c r="EL11"/>
      <c r="EM11" s="14">
        <v>73.900000000000006</v>
      </c>
      <c r="EN11" s="14">
        <v>75.599999999999994</v>
      </c>
      <c r="EO11" s="14">
        <v>72.099999999999994</v>
      </c>
      <c r="EP11"/>
      <c r="EQ11" s="14">
        <v>74.5</v>
      </c>
      <c r="ER11" s="14">
        <v>76.3</v>
      </c>
      <c r="ES11" s="14">
        <v>72.5</v>
      </c>
      <c r="ET11"/>
      <c r="EU11" s="14">
        <v>74.8</v>
      </c>
      <c r="EV11" s="14">
        <v>76.599999999999994</v>
      </c>
      <c r="EW11" s="14">
        <v>72.7</v>
      </c>
      <c r="EX11"/>
      <c r="EY11" s="14">
        <v>74.900000000000006</v>
      </c>
      <c r="EZ11" s="14">
        <v>76.7</v>
      </c>
      <c r="FA11" s="14">
        <v>72.7</v>
      </c>
      <c r="FB11"/>
      <c r="FC11" s="14">
        <v>75.3</v>
      </c>
      <c r="FD11" s="14">
        <v>77.2</v>
      </c>
      <c r="FE11" s="14">
        <v>73.099999999999994</v>
      </c>
      <c r="FF11"/>
      <c r="FG11" s="14">
        <v>75.900000000000006</v>
      </c>
      <c r="FH11" s="14">
        <v>77.8</v>
      </c>
      <c r="FI11" s="14">
        <v>73.7</v>
      </c>
      <c r="FJ11"/>
      <c r="FK11" s="14">
        <v>76</v>
      </c>
      <c r="FL11" s="14">
        <v>77.900000000000006</v>
      </c>
      <c r="FM11" s="14">
        <v>73.7</v>
      </c>
      <c r="FN11"/>
      <c r="FO11" s="14">
        <v>76.5</v>
      </c>
      <c r="FP11" s="14">
        <v>78.400000000000006</v>
      </c>
      <c r="FQ11" s="14">
        <v>74.099999999999994</v>
      </c>
      <c r="FR11"/>
      <c r="FS11" s="9">
        <v>76.5</v>
      </c>
      <c r="FT11" s="9">
        <v>78.400000000000006</v>
      </c>
      <c r="FU11" s="9">
        <v>74.099999999999994</v>
      </c>
      <c r="FV11" s="7"/>
    </row>
    <row r="12" spans="1:178" ht="14.4" x14ac:dyDescent="0.3">
      <c r="A12" s="67"/>
      <c r="B12" s="7" t="s">
        <v>80</v>
      </c>
      <c r="C12" s="14">
        <v>9.6</v>
      </c>
      <c r="D12" s="14">
        <v>9.1</v>
      </c>
      <c r="E12" s="14">
        <v>10.1</v>
      </c>
      <c r="F12"/>
      <c r="G12" s="14">
        <v>9.6</v>
      </c>
      <c r="H12" s="14">
        <v>9.1</v>
      </c>
      <c r="I12" s="14">
        <v>10.1</v>
      </c>
      <c r="J12"/>
      <c r="K12" s="14">
        <v>9.5</v>
      </c>
      <c r="L12" s="14">
        <v>9</v>
      </c>
      <c r="M12" s="14">
        <v>9.9</v>
      </c>
      <c r="N12"/>
      <c r="O12" s="14">
        <v>9.5</v>
      </c>
      <c r="P12" s="14">
        <v>9</v>
      </c>
      <c r="Q12" s="14">
        <v>9.9</v>
      </c>
      <c r="R12"/>
      <c r="S12" s="14">
        <v>9.4</v>
      </c>
      <c r="T12" s="14">
        <v>8.6999999999999993</v>
      </c>
      <c r="U12" s="14">
        <v>10.1</v>
      </c>
      <c r="V12"/>
      <c r="W12" s="14">
        <v>9.6</v>
      </c>
      <c r="X12" s="14">
        <v>8.8000000000000007</v>
      </c>
      <c r="Y12" s="14">
        <v>10.3</v>
      </c>
      <c r="Z12"/>
      <c r="AA12" s="14">
        <v>9.6999999999999993</v>
      </c>
      <c r="AB12" s="14">
        <v>8.9</v>
      </c>
      <c r="AC12" s="14">
        <v>10.5</v>
      </c>
      <c r="AD12"/>
      <c r="AE12" s="14">
        <v>9.6999999999999993</v>
      </c>
      <c r="AF12" s="14">
        <v>8.9</v>
      </c>
      <c r="AG12" s="14">
        <v>10.5</v>
      </c>
      <c r="AH12"/>
      <c r="AI12" s="14">
        <v>9.6</v>
      </c>
      <c r="AJ12" s="14">
        <v>8.8000000000000007</v>
      </c>
      <c r="AK12" s="14">
        <v>10.4</v>
      </c>
      <c r="AL12"/>
      <c r="AM12" s="14">
        <v>9.5</v>
      </c>
      <c r="AN12" s="14">
        <v>8.6</v>
      </c>
      <c r="AO12" s="14">
        <v>10.3</v>
      </c>
      <c r="AP12"/>
      <c r="AQ12" s="14">
        <v>9.4</v>
      </c>
      <c r="AR12" s="14">
        <v>8.5</v>
      </c>
      <c r="AS12" s="14">
        <v>10.199999999999999</v>
      </c>
      <c r="AT12"/>
      <c r="AU12" s="14">
        <v>9.1999999999999993</v>
      </c>
      <c r="AV12" s="14">
        <v>8.3000000000000007</v>
      </c>
      <c r="AW12" s="14">
        <v>10.1</v>
      </c>
      <c r="AY12" s="14">
        <v>7.3</v>
      </c>
      <c r="AZ12" s="14">
        <v>6.1</v>
      </c>
      <c r="BA12" s="14">
        <v>8.6</v>
      </c>
      <c r="BB12"/>
      <c r="BC12" s="14">
        <v>7.4</v>
      </c>
      <c r="BD12" s="14">
        <v>6.2</v>
      </c>
      <c r="BE12" s="14">
        <v>8.6999999999999993</v>
      </c>
      <c r="BF12"/>
      <c r="BG12" s="14">
        <v>7.4</v>
      </c>
      <c r="BH12" s="14">
        <v>6.2</v>
      </c>
      <c r="BI12" s="14">
        <v>8.6999999999999993</v>
      </c>
      <c r="BJ12"/>
      <c r="BK12" s="14">
        <v>7.5</v>
      </c>
      <c r="BL12" s="14">
        <v>6.3</v>
      </c>
      <c r="BM12" s="14">
        <v>8.8000000000000007</v>
      </c>
      <c r="BN12"/>
      <c r="BO12" s="14">
        <v>7.2</v>
      </c>
      <c r="BP12" s="14">
        <v>5.9</v>
      </c>
      <c r="BQ12" s="14">
        <v>8.6999999999999993</v>
      </c>
      <c r="BR12"/>
      <c r="BS12" s="14">
        <v>7</v>
      </c>
      <c r="BT12" s="14">
        <v>5.7</v>
      </c>
      <c r="BU12" s="14">
        <v>8.6</v>
      </c>
      <c r="BV12"/>
      <c r="BW12" s="14">
        <v>7</v>
      </c>
      <c r="BX12" s="14">
        <v>5.7</v>
      </c>
      <c r="BY12" s="14">
        <v>8.5</v>
      </c>
      <c r="BZ12"/>
      <c r="CA12" s="14">
        <v>7</v>
      </c>
      <c r="CB12" s="14">
        <v>5.7</v>
      </c>
      <c r="CC12" s="14">
        <v>8.6</v>
      </c>
      <c r="CD12"/>
      <c r="CE12" s="14">
        <v>7.1</v>
      </c>
      <c r="CF12" s="14">
        <v>5.8</v>
      </c>
      <c r="CG12" s="14">
        <v>8.6999999999999993</v>
      </c>
      <c r="CH12"/>
      <c r="CI12" s="14">
        <v>8.1</v>
      </c>
      <c r="CJ12" s="14">
        <v>7</v>
      </c>
      <c r="CK12" s="14">
        <v>9.4</v>
      </c>
      <c r="CL12"/>
      <c r="CM12" s="14">
        <v>8.3000000000000007</v>
      </c>
      <c r="CN12" s="14">
        <v>7.1</v>
      </c>
      <c r="CO12" s="14">
        <v>9.6</v>
      </c>
      <c r="CP12"/>
      <c r="CQ12" s="14">
        <v>8.4</v>
      </c>
      <c r="CR12" s="14">
        <v>7.2</v>
      </c>
      <c r="CS12" s="14">
        <v>9.8000000000000007</v>
      </c>
      <c r="CT12"/>
      <c r="CU12" s="14">
        <v>8.5</v>
      </c>
      <c r="CV12" s="14">
        <v>7.2</v>
      </c>
      <c r="CW12" s="14">
        <v>9.9</v>
      </c>
      <c r="CY12" s="14">
        <v>7.4</v>
      </c>
      <c r="CZ12" s="14">
        <v>6.2</v>
      </c>
      <c r="DA12" s="14">
        <v>8.6999999999999993</v>
      </c>
      <c r="DB12"/>
      <c r="DC12" s="14">
        <v>7.4</v>
      </c>
      <c r="DD12" s="14">
        <v>6.2</v>
      </c>
      <c r="DE12" s="14">
        <v>8.6999999999999993</v>
      </c>
      <c r="DF12"/>
      <c r="DG12" s="14">
        <v>7.5</v>
      </c>
      <c r="DH12" s="14">
        <v>6.3</v>
      </c>
      <c r="DI12" s="14">
        <v>8.8000000000000007</v>
      </c>
      <c r="DJ12"/>
      <c r="DK12" s="14">
        <v>7.2</v>
      </c>
      <c r="DL12" s="14">
        <v>5.9</v>
      </c>
      <c r="DM12" s="14">
        <v>8.6999999999999993</v>
      </c>
      <c r="DN12"/>
      <c r="DO12" s="14">
        <v>7</v>
      </c>
      <c r="DP12" s="14">
        <v>5.7</v>
      </c>
      <c r="DQ12" s="14">
        <v>8.6</v>
      </c>
      <c r="DR12"/>
      <c r="DS12" s="14">
        <v>7</v>
      </c>
      <c r="DT12" s="14">
        <v>5.7</v>
      </c>
      <c r="DU12" s="14">
        <v>8.5</v>
      </c>
      <c r="DV12"/>
      <c r="DW12" s="14">
        <v>7</v>
      </c>
      <c r="DX12" s="14">
        <v>5.7</v>
      </c>
      <c r="DY12" s="14">
        <v>8.6</v>
      </c>
      <c r="DZ12"/>
      <c r="EA12" s="14">
        <v>7.1</v>
      </c>
      <c r="EB12" s="14">
        <v>5.8</v>
      </c>
      <c r="EC12" s="14">
        <v>8.6999999999999993</v>
      </c>
      <c r="ED12"/>
      <c r="EE12" s="14">
        <v>8.1</v>
      </c>
      <c r="EF12" s="14">
        <v>7</v>
      </c>
      <c r="EG12" s="14">
        <v>9.4</v>
      </c>
      <c r="EH12"/>
      <c r="EI12" s="14">
        <v>8.3000000000000007</v>
      </c>
      <c r="EJ12" s="14">
        <v>7.1</v>
      </c>
      <c r="EK12" s="14">
        <v>9.6</v>
      </c>
      <c r="EL12"/>
      <c r="EM12" s="14">
        <v>8.4</v>
      </c>
      <c r="EN12" s="14">
        <v>7.2</v>
      </c>
      <c r="EO12" s="14">
        <v>9.8000000000000007</v>
      </c>
      <c r="EP12"/>
      <c r="EQ12" s="14">
        <v>8.5</v>
      </c>
      <c r="ER12" s="14">
        <v>7.2</v>
      </c>
      <c r="ES12" s="14">
        <v>9.9</v>
      </c>
      <c r="ET12"/>
      <c r="EU12" s="14">
        <v>8.6</v>
      </c>
      <c r="EV12" s="14">
        <v>7.4</v>
      </c>
      <c r="EW12" s="14">
        <v>10.1</v>
      </c>
      <c r="EX12"/>
      <c r="EY12" s="14">
        <v>8.8000000000000007</v>
      </c>
      <c r="EZ12" s="14">
        <v>7.5</v>
      </c>
      <c r="FA12" s="14">
        <v>10.4</v>
      </c>
      <c r="FB12"/>
      <c r="FC12" s="14">
        <v>8.9</v>
      </c>
      <c r="FD12" s="14">
        <v>7.6</v>
      </c>
      <c r="FE12" s="14">
        <v>10.5</v>
      </c>
      <c r="FF12"/>
      <c r="FG12" s="14">
        <v>9.1999999999999993</v>
      </c>
      <c r="FH12" s="14">
        <v>7.8</v>
      </c>
      <c r="FI12" s="14">
        <v>10.8</v>
      </c>
      <c r="FJ12"/>
      <c r="FK12" s="14">
        <v>9.3000000000000007</v>
      </c>
      <c r="FL12" s="14">
        <v>8</v>
      </c>
      <c r="FM12" s="14">
        <v>10.9</v>
      </c>
      <c r="FN12"/>
      <c r="FO12" s="14">
        <v>9.6</v>
      </c>
      <c r="FP12" s="14">
        <v>8.1999999999999993</v>
      </c>
      <c r="FQ12" s="14">
        <v>11.2</v>
      </c>
      <c r="FR12"/>
      <c r="FS12" s="9">
        <v>9.8000000000000007</v>
      </c>
      <c r="FT12" s="9">
        <v>8.4</v>
      </c>
      <c r="FU12" s="9">
        <v>11.5</v>
      </c>
      <c r="FV12" s="7"/>
    </row>
    <row r="13" spans="1:178" ht="14.4" x14ac:dyDescent="0.3">
      <c r="A13" s="5"/>
      <c r="B13" s="5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V13" s="5"/>
    </row>
    <row r="14" spans="1:178" ht="14.4" x14ac:dyDescent="0.3"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8" ht="27.6" x14ac:dyDescent="0.3">
      <c r="A15" s="32" t="s">
        <v>81</v>
      </c>
      <c r="B15" s="31" t="s">
        <v>123</v>
      </c>
      <c r="C15" s="14">
        <v>48.5</v>
      </c>
      <c r="D15" s="14">
        <v>51.2</v>
      </c>
      <c r="E15" s="14">
        <v>45.9</v>
      </c>
      <c r="F15"/>
      <c r="G15" s="14">
        <v>48.5</v>
      </c>
      <c r="H15" s="14">
        <v>51.2</v>
      </c>
      <c r="I15" s="14">
        <v>45.9</v>
      </c>
      <c r="J15"/>
      <c r="K15" s="14">
        <v>48.5</v>
      </c>
      <c r="L15" s="14">
        <v>51.2</v>
      </c>
      <c r="M15" s="14">
        <v>45.9</v>
      </c>
      <c r="N15"/>
      <c r="O15" s="14">
        <v>48.5</v>
      </c>
      <c r="P15" s="14">
        <v>51.2</v>
      </c>
      <c r="Q15" s="14">
        <v>45.9</v>
      </c>
      <c r="R15"/>
      <c r="S15" s="14">
        <v>43.1</v>
      </c>
      <c r="T15" s="14">
        <v>45.2</v>
      </c>
      <c r="U15" s="14">
        <v>41.2</v>
      </c>
      <c r="V15"/>
      <c r="W15" s="14">
        <v>42</v>
      </c>
      <c r="X15" s="14">
        <v>43.9</v>
      </c>
      <c r="Y15" s="14">
        <v>40.299999999999997</v>
      </c>
      <c r="Z15"/>
      <c r="AA15" s="14">
        <v>41.2</v>
      </c>
      <c r="AB15" s="14">
        <v>42.9</v>
      </c>
      <c r="AC15" s="14">
        <v>39.6</v>
      </c>
      <c r="AD15"/>
      <c r="AE15" s="14">
        <v>40.6</v>
      </c>
      <c r="AF15" s="14">
        <v>42.2</v>
      </c>
      <c r="AG15" s="14">
        <v>39.1</v>
      </c>
      <c r="AH15"/>
      <c r="AI15" s="14">
        <v>40.299999999999997</v>
      </c>
      <c r="AJ15" s="14">
        <v>41.9</v>
      </c>
      <c r="AK15" s="14">
        <v>38.700000000000003</v>
      </c>
      <c r="AL15"/>
      <c r="AM15" s="14">
        <v>40.1</v>
      </c>
      <c r="AN15" s="14">
        <v>41.7</v>
      </c>
      <c r="AO15" s="14">
        <v>38.5</v>
      </c>
      <c r="AP15"/>
      <c r="AQ15" s="14">
        <v>40.1</v>
      </c>
      <c r="AR15" s="14">
        <v>41.7</v>
      </c>
      <c r="AS15" s="14">
        <v>38.5</v>
      </c>
      <c r="AT15"/>
      <c r="AU15" s="14">
        <v>40.299999999999997</v>
      </c>
      <c r="AV15" s="14">
        <v>41.9</v>
      </c>
      <c r="AW15" s="14">
        <v>38.700000000000003</v>
      </c>
      <c r="AY15" s="14">
        <v>31</v>
      </c>
      <c r="AZ15" s="14">
        <v>29.5</v>
      </c>
      <c r="BA15" s="14">
        <v>32.799999999999997</v>
      </c>
      <c r="BB15"/>
      <c r="BC15" s="14">
        <v>31.3</v>
      </c>
      <c r="BD15" s="14">
        <v>29.7</v>
      </c>
      <c r="BE15" s="14">
        <v>33</v>
      </c>
      <c r="BF15"/>
      <c r="BG15" s="14">
        <v>31.4</v>
      </c>
      <c r="BH15" s="14">
        <v>29.9</v>
      </c>
      <c r="BI15" s="14">
        <v>33.200000000000003</v>
      </c>
      <c r="BJ15"/>
      <c r="BK15" s="14">
        <v>31.6</v>
      </c>
      <c r="BL15" s="14">
        <v>30</v>
      </c>
      <c r="BM15" s="14">
        <v>33.4</v>
      </c>
      <c r="BN15"/>
      <c r="BO15" s="14">
        <v>25.1</v>
      </c>
      <c r="BP15" s="14">
        <v>23.2</v>
      </c>
      <c r="BQ15" s="14">
        <v>27.5</v>
      </c>
      <c r="BR15"/>
      <c r="BS15" s="14">
        <v>24.1</v>
      </c>
      <c r="BT15" s="14">
        <v>22</v>
      </c>
      <c r="BU15" s="14">
        <v>26.6</v>
      </c>
      <c r="BV15"/>
      <c r="BW15" s="14">
        <v>23.6</v>
      </c>
      <c r="BX15" s="14">
        <v>21.5</v>
      </c>
      <c r="BY15" s="14">
        <v>26.2</v>
      </c>
      <c r="BZ15"/>
      <c r="CA15" s="14">
        <v>23.3</v>
      </c>
      <c r="CB15" s="14">
        <v>21.2</v>
      </c>
      <c r="CC15" s="14">
        <v>26</v>
      </c>
      <c r="CD15"/>
      <c r="CE15" s="14">
        <v>23.5</v>
      </c>
      <c r="CF15" s="14">
        <v>21.4</v>
      </c>
      <c r="CG15" s="14">
        <v>26.2</v>
      </c>
      <c r="CH15"/>
      <c r="CI15" s="14">
        <v>25.1</v>
      </c>
      <c r="CJ15" s="14">
        <v>24.1</v>
      </c>
      <c r="CK15" s="14">
        <v>26.2</v>
      </c>
      <c r="CL15"/>
      <c r="CM15" s="14">
        <v>24.3</v>
      </c>
      <c r="CN15" s="14">
        <v>23.3</v>
      </c>
      <c r="CO15" s="14">
        <v>25.6</v>
      </c>
      <c r="CP15"/>
      <c r="CQ15" s="14">
        <v>23.9</v>
      </c>
      <c r="CR15" s="14">
        <v>22.8</v>
      </c>
      <c r="CS15" s="14">
        <v>25.2</v>
      </c>
      <c r="CT15"/>
      <c r="CU15" s="14">
        <v>22.8</v>
      </c>
      <c r="CV15" s="14">
        <v>21.6</v>
      </c>
      <c r="CW15" s="14">
        <v>24.3</v>
      </c>
      <c r="CY15" s="14">
        <v>31.3</v>
      </c>
      <c r="CZ15" s="14">
        <v>29.7</v>
      </c>
      <c r="DA15" s="14">
        <v>33</v>
      </c>
      <c r="DB15"/>
      <c r="DC15" s="14">
        <v>31.4</v>
      </c>
      <c r="DD15" s="14">
        <v>29.9</v>
      </c>
      <c r="DE15" s="14">
        <v>33.200000000000003</v>
      </c>
      <c r="DF15"/>
      <c r="DG15" s="14">
        <v>31.6</v>
      </c>
      <c r="DH15" s="14">
        <v>30</v>
      </c>
      <c r="DI15" s="14">
        <v>33.4</v>
      </c>
      <c r="DJ15"/>
      <c r="DK15" s="14">
        <v>25.1</v>
      </c>
      <c r="DL15" s="14">
        <v>23.2</v>
      </c>
      <c r="DM15" s="14">
        <v>27.5</v>
      </c>
      <c r="DN15"/>
      <c r="DO15" s="14">
        <v>24.1</v>
      </c>
      <c r="DP15" s="14">
        <v>22</v>
      </c>
      <c r="DQ15" s="14">
        <v>26.6</v>
      </c>
      <c r="DR15"/>
      <c r="DS15" s="14">
        <v>23.6</v>
      </c>
      <c r="DT15" s="14">
        <v>21.5</v>
      </c>
      <c r="DU15" s="14">
        <v>26.2</v>
      </c>
      <c r="DV15"/>
      <c r="DW15" s="14">
        <v>23.3</v>
      </c>
      <c r="DX15" s="14">
        <v>21.2</v>
      </c>
      <c r="DY15" s="14">
        <v>26</v>
      </c>
      <c r="DZ15"/>
      <c r="EA15" s="14">
        <v>23.5</v>
      </c>
      <c r="EB15" s="14">
        <v>21.4</v>
      </c>
      <c r="EC15" s="14">
        <v>26.2</v>
      </c>
      <c r="ED15"/>
      <c r="EE15" s="14">
        <v>25.1</v>
      </c>
      <c r="EF15" s="14">
        <v>24.1</v>
      </c>
      <c r="EG15" s="14">
        <v>26.2</v>
      </c>
      <c r="EH15"/>
      <c r="EI15" s="14">
        <v>24.3</v>
      </c>
      <c r="EJ15" s="14">
        <v>23.3</v>
      </c>
      <c r="EK15" s="14">
        <v>25.6</v>
      </c>
      <c r="EL15"/>
      <c r="EM15" s="14">
        <v>23.9</v>
      </c>
      <c r="EN15" s="14">
        <v>22.8</v>
      </c>
      <c r="EO15" s="14">
        <v>25.2</v>
      </c>
      <c r="EP15"/>
      <c r="EQ15" s="14">
        <v>22.8</v>
      </c>
      <c r="ER15" s="14">
        <v>21.6</v>
      </c>
      <c r="ES15" s="14">
        <v>24.3</v>
      </c>
      <c r="ET15"/>
      <c r="EU15" s="14">
        <v>22.2</v>
      </c>
      <c r="EV15" s="14">
        <v>20.9</v>
      </c>
      <c r="EW15" s="14">
        <v>23.7</v>
      </c>
      <c r="EX15"/>
      <c r="EY15" s="14">
        <v>21.7</v>
      </c>
      <c r="EZ15" s="14">
        <v>20.5</v>
      </c>
      <c r="FA15" s="14">
        <v>23.2</v>
      </c>
      <c r="FB15"/>
      <c r="FC15" s="14">
        <v>20.9</v>
      </c>
      <c r="FD15" s="14">
        <v>19.7</v>
      </c>
      <c r="FE15" s="14">
        <v>22.5</v>
      </c>
      <c r="FF15"/>
      <c r="FG15" s="14">
        <v>19.600000000000001</v>
      </c>
      <c r="FH15" s="14">
        <v>18.399999999999999</v>
      </c>
      <c r="FI15" s="14">
        <v>21.1</v>
      </c>
      <c r="FJ15"/>
      <c r="FK15" s="14">
        <v>19.3</v>
      </c>
      <c r="FL15" s="14">
        <v>18.100000000000001</v>
      </c>
      <c r="FM15" s="14">
        <v>20.9</v>
      </c>
      <c r="FN15"/>
      <c r="FO15" s="14">
        <v>18.2</v>
      </c>
      <c r="FP15" s="14">
        <v>17</v>
      </c>
      <c r="FQ15" s="14">
        <v>19.7</v>
      </c>
      <c r="FR15"/>
      <c r="FS15" s="33">
        <v>18</v>
      </c>
      <c r="FT15" s="23">
        <v>16.8</v>
      </c>
      <c r="FU15" s="23">
        <v>19.5</v>
      </c>
      <c r="FV15" s="31"/>
    </row>
    <row r="16" spans="1:178" ht="27.6" x14ac:dyDescent="0.3">
      <c r="A16" s="32" t="s">
        <v>84</v>
      </c>
      <c r="B16" s="31" t="s">
        <v>124</v>
      </c>
      <c r="C16" s="14">
        <v>15.7</v>
      </c>
      <c r="D16" s="14">
        <v>15.1</v>
      </c>
      <c r="E16" s="14">
        <v>16.3</v>
      </c>
      <c r="F16"/>
      <c r="G16" s="14">
        <v>15.7</v>
      </c>
      <c r="H16" s="14">
        <v>15.1</v>
      </c>
      <c r="I16" s="14">
        <v>16.3</v>
      </c>
      <c r="J16"/>
      <c r="K16" s="14">
        <v>15.5</v>
      </c>
      <c r="L16" s="14">
        <v>15</v>
      </c>
      <c r="M16" s="14">
        <v>16</v>
      </c>
      <c r="N16"/>
      <c r="O16" s="14">
        <v>15.5</v>
      </c>
      <c r="P16" s="14">
        <v>15</v>
      </c>
      <c r="Q16" s="14">
        <v>16</v>
      </c>
      <c r="R16"/>
      <c r="S16" s="14">
        <v>14.9</v>
      </c>
      <c r="T16" s="14">
        <v>13.9</v>
      </c>
      <c r="U16" s="14">
        <v>15.9</v>
      </c>
      <c r="V16"/>
      <c r="W16" s="14">
        <v>15</v>
      </c>
      <c r="X16" s="14">
        <v>13.9</v>
      </c>
      <c r="Y16" s="14">
        <v>16</v>
      </c>
      <c r="Z16"/>
      <c r="AA16" s="14">
        <v>15.2</v>
      </c>
      <c r="AB16" s="14">
        <v>14</v>
      </c>
      <c r="AC16" s="14">
        <v>16.3</v>
      </c>
      <c r="AD16"/>
      <c r="AE16" s="14">
        <v>15.1</v>
      </c>
      <c r="AF16" s="14">
        <v>13.9</v>
      </c>
      <c r="AG16" s="14">
        <v>16.2</v>
      </c>
      <c r="AH16"/>
      <c r="AI16" s="14">
        <v>14.9</v>
      </c>
      <c r="AJ16" s="14">
        <v>13.6</v>
      </c>
      <c r="AK16" s="14">
        <v>16.100000000000001</v>
      </c>
      <c r="AL16"/>
      <c r="AM16" s="14">
        <v>14.7</v>
      </c>
      <c r="AN16" s="14">
        <v>13.4</v>
      </c>
      <c r="AO16" s="14">
        <v>16</v>
      </c>
      <c r="AP16"/>
      <c r="AQ16" s="14">
        <v>14.5</v>
      </c>
      <c r="AR16" s="14">
        <v>13.1</v>
      </c>
      <c r="AS16" s="14">
        <v>15.8</v>
      </c>
      <c r="AT16"/>
      <c r="AU16" s="14">
        <v>14.2</v>
      </c>
      <c r="AV16" s="14">
        <v>12.8</v>
      </c>
      <c r="AW16" s="14">
        <v>15.5</v>
      </c>
      <c r="AY16" s="14">
        <v>10.3</v>
      </c>
      <c r="AZ16" s="14">
        <v>8.5</v>
      </c>
      <c r="BA16" s="14">
        <v>12.5</v>
      </c>
      <c r="BB16"/>
      <c r="BC16" s="14">
        <v>10.4</v>
      </c>
      <c r="BD16" s="14">
        <v>8.5</v>
      </c>
      <c r="BE16" s="14">
        <v>12.6</v>
      </c>
      <c r="BF16"/>
      <c r="BG16" s="14">
        <v>10.5</v>
      </c>
      <c r="BH16" s="14">
        <v>8.6</v>
      </c>
      <c r="BI16" s="14">
        <v>12.7</v>
      </c>
      <c r="BJ16"/>
      <c r="BK16" s="14">
        <v>10.6</v>
      </c>
      <c r="BL16" s="14">
        <v>8.6999999999999993</v>
      </c>
      <c r="BM16" s="14">
        <v>12.9</v>
      </c>
      <c r="BN16"/>
      <c r="BO16" s="14">
        <v>9.6999999999999993</v>
      </c>
      <c r="BP16" s="14">
        <v>7.7</v>
      </c>
      <c r="BQ16" s="14">
        <v>12.1</v>
      </c>
      <c r="BR16"/>
      <c r="BS16" s="14">
        <v>9.3000000000000007</v>
      </c>
      <c r="BT16" s="14">
        <v>7.4</v>
      </c>
      <c r="BU16" s="14">
        <v>11.9</v>
      </c>
      <c r="BV16"/>
      <c r="BW16" s="14">
        <v>9.3000000000000007</v>
      </c>
      <c r="BX16" s="14">
        <v>7.3</v>
      </c>
      <c r="BY16" s="14">
        <v>11.8</v>
      </c>
      <c r="BZ16"/>
      <c r="CA16" s="14">
        <v>9.3000000000000007</v>
      </c>
      <c r="CB16" s="14">
        <v>7.3</v>
      </c>
      <c r="CC16" s="14">
        <v>11.8</v>
      </c>
      <c r="CD16"/>
      <c r="CE16" s="14">
        <v>9.5</v>
      </c>
      <c r="CF16" s="14">
        <v>7.5</v>
      </c>
      <c r="CG16" s="14">
        <v>12</v>
      </c>
      <c r="CH16"/>
      <c r="CI16" s="14">
        <v>11.1</v>
      </c>
      <c r="CJ16" s="14">
        <v>9.3000000000000007</v>
      </c>
      <c r="CK16" s="14">
        <v>13.1</v>
      </c>
      <c r="CL16"/>
      <c r="CM16" s="14">
        <v>11.2</v>
      </c>
      <c r="CN16" s="14">
        <v>9.4</v>
      </c>
      <c r="CO16" s="14">
        <v>13.3</v>
      </c>
      <c r="CP16"/>
      <c r="CQ16" s="14">
        <v>11.4</v>
      </c>
      <c r="CR16" s="14">
        <v>9.6</v>
      </c>
      <c r="CS16" s="14">
        <v>13.6</v>
      </c>
      <c r="CT16"/>
      <c r="CU16" s="14">
        <v>11.4</v>
      </c>
      <c r="CV16" s="14">
        <v>9.5</v>
      </c>
      <c r="CW16" s="14">
        <v>13.7</v>
      </c>
      <c r="CY16" s="14">
        <v>10.4</v>
      </c>
      <c r="CZ16" s="14">
        <v>8.5</v>
      </c>
      <c r="DA16" s="14">
        <v>12.6</v>
      </c>
      <c r="DB16"/>
      <c r="DC16" s="14">
        <v>10.5</v>
      </c>
      <c r="DD16" s="14">
        <v>8.6</v>
      </c>
      <c r="DE16" s="14">
        <v>12.7</v>
      </c>
      <c r="DF16"/>
      <c r="DG16" s="14">
        <v>10.6</v>
      </c>
      <c r="DH16" s="14">
        <v>8.6999999999999993</v>
      </c>
      <c r="DI16" s="14">
        <v>12.9</v>
      </c>
      <c r="DJ16"/>
      <c r="DK16" s="14">
        <v>9.6999999999999993</v>
      </c>
      <c r="DL16" s="14">
        <v>7.7</v>
      </c>
      <c r="DM16" s="14">
        <v>12.1</v>
      </c>
      <c r="DN16"/>
      <c r="DO16" s="14">
        <v>9.3000000000000007</v>
      </c>
      <c r="DP16" s="14">
        <v>7.4</v>
      </c>
      <c r="DQ16" s="14">
        <v>11.9</v>
      </c>
      <c r="DR16"/>
      <c r="DS16" s="14">
        <v>9.3000000000000007</v>
      </c>
      <c r="DT16" s="14">
        <v>7.3</v>
      </c>
      <c r="DU16" s="14">
        <v>11.8</v>
      </c>
      <c r="DV16"/>
      <c r="DW16" s="14">
        <v>9.3000000000000007</v>
      </c>
      <c r="DX16" s="14">
        <v>7.3</v>
      </c>
      <c r="DY16" s="14">
        <v>11.8</v>
      </c>
      <c r="DZ16"/>
      <c r="EA16" s="14">
        <v>9.5</v>
      </c>
      <c r="EB16" s="14">
        <v>7.5</v>
      </c>
      <c r="EC16" s="14">
        <v>12</v>
      </c>
      <c r="ED16"/>
      <c r="EE16" s="14">
        <v>11.1</v>
      </c>
      <c r="EF16" s="14">
        <v>9.3000000000000007</v>
      </c>
      <c r="EG16" s="14">
        <v>13.1</v>
      </c>
      <c r="EH16"/>
      <c r="EI16" s="14">
        <v>11.2</v>
      </c>
      <c r="EJ16" s="14">
        <v>9.4</v>
      </c>
      <c r="EK16" s="14">
        <v>13.3</v>
      </c>
      <c r="EL16"/>
      <c r="EM16" s="14">
        <v>11.4</v>
      </c>
      <c r="EN16" s="14">
        <v>9.6</v>
      </c>
      <c r="EO16" s="14">
        <v>13.6</v>
      </c>
      <c r="EP16"/>
      <c r="EQ16" s="14">
        <v>11.4</v>
      </c>
      <c r="ER16" s="14">
        <v>9.5</v>
      </c>
      <c r="ES16" s="14">
        <v>13.7</v>
      </c>
      <c r="ET16"/>
      <c r="EU16" s="14">
        <v>11.5</v>
      </c>
      <c r="EV16" s="14">
        <v>9.6</v>
      </c>
      <c r="EW16" s="14">
        <v>13.9</v>
      </c>
      <c r="EX16"/>
      <c r="EY16" s="14">
        <v>11.8</v>
      </c>
      <c r="EZ16" s="14">
        <v>9.8000000000000007</v>
      </c>
      <c r="FA16" s="14">
        <v>14.2</v>
      </c>
      <c r="FB16"/>
      <c r="FC16" s="14">
        <v>11.9</v>
      </c>
      <c r="FD16" s="14">
        <v>9.9</v>
      </c>
      <c r="FE16" s="14">
        <v>14.4</v>
      </c>
      <c r="FF16"/>
      <c r="FG16" s="14">
        <v>12.1</v>
      </c>
      <c r="FH16" s="14">
        <v>10.1</v>
      </c>
      <c r="FI16" s="14">
        <v>14.6</v>
      </c>
      <c r="FJ16"/>
      <c r="FK16" s="14">
        <v>12.3</v>
      </c>
      <c r="FL16" s="14">
        <v>10.199999999999999</v>
      </c>
      <c r="FM16" s="14">
        <v>14.9</v>
      </c>
      <c r="FN16"/>
      <c r="FO16" s="14">
        <v>12.5</v>
      </c>
      <c r="FP16" s="14">
        <v>10.4</v>
      </c>
      <c r="FQ16" s="14">
        <v>15.1</v>
      </c>
      <c r="FR16"/>
      <c r="FS16" s="23">
        <v>12.8</v>
      </c>
      <c r="FT16" s="23">
        <v>10.7</v>
      </c>
      <c r="FU16" s="23">
        <v>15.5</v>
      </c>
      <c r="FV16" s="31"/>
    </row>
    <row r="17" spans="2:178" s="23" customFormat="1" ht="14.4" x14ac:dyDescent="0.3">
      <c r="C17" s="3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 s="38"/>
      <c r="AY17" s="38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 s="33"/>
      <c r="CY17" s="38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 s="38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2:178" s="35" customFormat="1" ht="14.4" x14ac:dyDescent="0.3">
      <c r="B18" s="36" t="s">
        <v>86</v>
      </c>
      <c r="C18" s="23">
        <v>24.6</v>
      </c>
      <c r="D18" s="23">
        <v>23.5</v>
      </c>
      <c r="E18" s="23">
        <v>25.5</v>
      </c>
      <c r="F18"/>
      <c r="G18" s="23">
        <v>24.6</v>
      </c>
      <c r="H18" s="23">
        <v>23.8</v>
      </c>
      <c r="I18" s="23">
        <v>25.5</v>
      </c>
      <c r="J18"/>
      <c r="K18" s="23">
        <v>24.6</v>
      </c>
      <c r="L18" s="23">
        <v>23.8</v>
      </c>
      <c r="M18" s="23">
        <v>25.4</v>
      </c>
      <c r="N18"/>
      <c r="O18" s="23">
        <v>24.6</v>
      </c>
      <c r="P18" s="23">
        <v>23.8</v>
      </c>
      <c r="Q18" s="23">
        <v>25.4</v>
      </c>
      <c r="R18"/>
      <c r="S18" s="23">
        <v>25.2</v>
      </c>
      <c r="T18" s="23">
        <v>24.4</v>
      </c>
      <c r="U18" s="23">
        <v>26.2</v>
      </c>
      <c r="V18"/>
      <c r="W18" s="23">
        <v>25.6</v>
      </c>
      <c r="X18" s="23">
        <v>24.7</v>
      </c>
      <c r="Y18" s="23">
        <v>26.5</v>
      </c>
      <c r="Z18"/>
      <c r="AA18" s="23">
        <v>25.9</v>
      </c>
      <c r="AB18" s="23">
        <v>25</v>
      </c>
      <c r="AC18" s="23">
        <v>26.9</v>
      </c>
      <c r="AD18"/>
      <c r="AE18" s="23">
        <v>26.3</v>
      </c>
      <c r="AF18" s="23">
        <v>25.3</v>
      </c>
      <c r="AG18" s="23">
        <v>27.2</v>
      </c>
      <c r="AH18"/>
      <c r="AI18" s="23">
        <v>26.6</v>
      </c>
      <c r="AJ18" s="23">
        <v>25.7</v>
      </c>
      <c r="AK18" s="23">
        <v>27.5</v>
      </c>
      <c r="AL18"/>
      <c r="AM18" s="23">
        <v>26.9</v>
      </c>
      <c r="AN18" s="23">
        <v>26</v>
      </c>
      <c r="AO18" s="23">
        <v>27.8</v>
      </c>
      <c r="AP18"/>
      <c r="AQ18" s="23">
        <v>27.2</v>
      </c>
      <c r="AR18" s="23">
        <v>26.3</v>
      </c>
      <c r="AS18" s="23">
        <v>28.1</v>
      </c>
      <c r="AT18"/>
      <c r="AU18" s="23">
        <v>27.5</v>
      </c>
      <c r="AV18" s="23">
        <v>26.6</v>
      </c>
      <c r="AW18" s="23">
        <v>28.3</v>
      </c>
      <c r="AX18"/>
      <c r="AY18" s="23">
        <v>27.8</v>
      </c>
      <c r="AZ18" s="23">
        <v>26.9</v>
      </c>
      <c r="BA18" s="23">
        <v>28.7</v>
      </c>
      <c r="BB18"/>
      <c r="BC18" s="23">
        <v>28.1</v>
      </c>
      <c r="BD18" s="23">
        <v>27.2</v>
      </c>
      <c r="BE18" s="23">
        <v>29</v>
      </c>
      <c r="BF18"/>
      <c r="BG18" s="23">
        <v>28.4</v>
      </c>
      <c r="BH18" s="23">
        <v>27.5</v>
      </c>
      <c r="BI18" s="23">
        <v>29.3</v>
      </c>
      <c r="BJ18"/>
      <c r="BK18" s="23">
        <v>28.8</v>
      </c>
      <c r="BL18" s="23">
        <v>27.9</v>
      </c>
      <c r="BM18" s="23"/>
      <c r="BO18" s="37">
        <v>29.219681908548708</v>
      </c>
      <c r="BP18" s="37">
        <v>28.316153149071138</v>
      </c>
      <c r="BQ18" s="37">
        <v>30.183708000966885</v>
      </c>
      <c r="BS18" s="37">
        <v>29.654544907658064</v>
      </c>
      <c r="BT18" s="37">
        <v>28.724163957268928</v>
      </c>
      <c r="BU18" s="37">
        <v>30.589524558840058</v>
      </c>
      <c r="BW18" s="37">
        <v>30.051874163319948</v>
      </c>
      <c r="BX18" s="37">
        <v>29.097363690832836</v>
      </c>
      <c r="BY18" s="37">
        <v>30.950095430560232</v>
      </c>
      <c r="CA18" s="37">
        <v>28.191928983215142</v>
      </c>
      <c r="CB18" s="37">
        <v>27.364214350590373</v>
      </c>
      <c r="CC18" s="37">
        <v>29.252706320568038</v>
      </c>
      <c r="CE18" s="37">
        <v>28.583551847437427</v>
      </c>
      <c r="CF18" s="37">
        <v>27.867573431241656</v>
      </c>
      <c r="CG18" s="37">
        <v>29.537871204537872</v>
      </c>
      <c r="CI18" s="37">
        <v>28.926068128041429</v>
      </c>
      <c r="CJ18" s="37">
        <v>28.307053303592031</v>
      </c>
      <c r="CK18" s="37">
        <v>29.782400510746967</v>
      </c>
      <c r="CM18" s="37">
        <v>29.256380263717567</v>
      </c>
      <c r="CN18" s="37">
        <v>28.716000580256765</v>
      </c>
      <c r="CO18" s="37">
        <v>30.027404085700049</v>
      </c>
      <c r="CP18" s="37"/>
      <c r="CQ18" s="37">
        <v>29.614841869345064</v>
      </c>
      <c r="CR18" s="37">
        <v>29.139985895627646</v>
      </c>
      <c r="CS18" s="37">
        <v>30.354450389105057</v>
      </c>
      <c r="CU18" s="37">
        <v>29.996287128712872</v>
      </c>
      <c r="CV18" s="37">
        <v>29.586756547995225</v>
      </c>
      <c r="CW18" s="37">
        <v>30.681283799670819</v>
      </c>
      <c r="CY18" s="37">
        <v>30.457469919786096</v>
      </c>
      <c r="CZ18" s="37">
        <v>30.119968485890276</v>
      </c>
      <c r="DA18" s="37">
        <v>31.044717278666365</v>
      </c>
      <c r="DC18" s="37">
        <v>30.997958745165448</v>
      </c>
      <c r="DD18" s="37">
        <v>30.745695759111577</v>
      </c>
      <c r="DE18" s="37">
        <v>31.423685911245151</v>
      </c>
      <c r="DG18" s="37">
        <v>31.600753925767307</v>
      </c>
      <c r="DH18" s="37">
        <v>31.445438142307992</v>
      </c>
      <c r="DI18" s="37">
        <v>31.812071828939175</v>
      </c>
      <c r="DK18" s="37">
        <v>29.473811498065231</v>
      </c>
      <c r="DL18" s="37">
        <v>28.863973423503587</v>
      </c>
      <c r="DM18" s="37">
        <v>30.397283875544744</v>
      </c>
      <c r="DO18" s="37">
        <v>28.681127634535144</v>
      </c>
      <c r="DP18" s="37">
        <v>28.520015944422298</v>
      </c>
      <c r="DQ18" s="37">
        <v>30.15672709923664</v>
      </c>
      <c r="DS18" s="37">
        <v>28.697410157203109</v>
      </c>
      <c r="DT18" s="37">
        <v>28.592781159337846</v>
      </c>
      <c r="DU18" s="37">
        <v>30.306255625562557</v>
      </c>
      <c r="DW18" s="37">
        <v>29.51553804141173</v>
      </c>
      <c r="DX18" s="37">
        <v>28.810523572338699</v>
      </c>
      <c r="DY18" s="37">
        <v>30.560496691587179</v>
      </c>
      <c r="EA18" s="37">
        <v>30.036154597057017</v>
      </c>
      <c r="EB18" s="37">
        <v>29.335546167773085</v>
      </c>
      <c r="EC18" s="37">
        <v>31.006705783738475</v>
      </c>
      <c r="EE18" s="37">
        <v>31.282301709616142</v>
      </c>
      <c r="EF18" s="37">
        <v>30.448164146868251</v>
      </c>
      <c r="EG18" s="37">
        <v>32.226786396637372</v>
      </c>
      <c r="EI18" s="37">
        <v>31.258671079967606</v>
      </c>
      <c r="EJ18" s="37">
        <v>30.319655857048314</v>
      </c>
      <c r="EK18" s="37">
        <v>32.326360147490405</v>
      </c>
      <c r="EM18" s="37">
        <v>31.392334104127251</v>
      </c>
      <c r="EN18" s="37">
        <v>30.373750328860826</v>
      </c>
      <c r="EO18" s="37">
        <v>32.553418803418801</v>
      </c>
      <c r="EQ18" s="37">
        <v>31.076238660153525</v>
      </c>
      <c r="ER18" s="37">
        <v>29.900255754475701</v>
      </c>
      <c r="ES18" s="37">
        <v>32.441947565543074</v>
      </c>
      <c r="EU18" s="37">
        <v>31.017041461700632</v>
      </c>
      <c r="EV18" s="37">
        <v>29.749679612191454</v>
      </c>
      <c r="EW18" s="37">
        <v>32.528355387523632</v>
      </c>
      <c r="EY18" s="37">
        <v>30.34609149221118</v>
      </c>
      <c r="EZ18" s="37">
        <v>29.769685695246558</v>
      </c>
      <c r="FA18" s="37">
        <v>32.764110264110265</v>
      </c>
      <c r="FC18" s="37">
        <v>30.845393543706926</v>
      </c>
      <c r="FD18" s="37">
        <v>29.419882100750268</v>
      </c>
      <c r="FE18" s="37">
        <v>32.683372641509436</v>
      </c>
      <c r="FG18" s="37">
        <v>31.070561348378803</v>
      </c>
      <c r="FH18" s="37">
        <v>29.510419313850065</v>
      </c>
      <c r="FI18" s="37">
        <v>33.078611953058214</v>
      </c>
      <c r="FK18" s="37">
        <v>30.89442707375391</v>
      </c>
      <c r="FL18" s="37">
        <v>29.302398357700781</v>
      </c>
      <c r="FM18" s="37">
        <v>33.07678384683453</v>
      </c>
      <c r="FO18" s="37">
        <v>31.013917644352428</v>
      </c>
      <c r="FP18" s="37">
        <v>29.3</v>
      </c>
      <c r="FQ18" s="37">
        <v>33.385732323232325</v>
      </c>
      <c r="FS18" s="35">
        <v>30.9</v>
      </c>
      <c r="FT18" s="35">
        <v>29.2</v>
      </c>
      <c r="FU18" s="35">
        <v>33.5</v>
      </c>
      <c r="FV18" s="36"/>
    </row>
    <row r="19" spans="2:178" ht="14.4" x14ac:dyDescent="0.3">
      <c r="C19" s="38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2:178" x14ac:dyDescent="0.25">
      <c r="FT20" s="10"/>
      <c r="FU20" s="10"/>
    </row>
    <row r="21" spans="2:178" x14ac:dyDescent="0.25">
      <c r="FS21" s="10"/>
    </row>
  </sheetData>
  <mergeCells count="47">
    <mergeCell ref="A1:L1"/>
    <mergeCell ref="FS3:FU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  <mergeCell ref="AY3:BA3"/>
    <mergeCell ref="BC3:BE3"/>
    <mergeCell ref="BG3:BI3"/>
    <mergeCell ref="BK3:BM3"/>
    <mergeCell ref="BO3:BQ3"/>
    <mergeCell ref="A10:A12"/>
    <mergeCell ref="A6:A8"/>
    <mergeCell ref="C3:E3"/>
    <mergeCell ref="G3:I3"/>
    <mergeCell ref="K3:M3"/>
    <mergeCell ref="BS3:BU3"/>
    <mergeCell ref="BW3:BY3"/>
    <mergeCell ref="CA3:CC3"/>
    <mergeCell ref="CE3:CG3"/>
    <mergeCell ref="DO3:DQ3"/>
    <mergeCell ref="DS3:DU3"/>
    <mergeCell ref="CI3:CK3"/>
    <mergeCell ref="CM3:CO3"/>
    <mergeCell ref="CQ3:CS3"/>
    <mergeCell ref="CU3:CW3"/>
    <mergeCell ref="CY3:DA3"/>
    <mergeCell ref="DC3:DE3"/>
    <mergeCell ref="DG3:DI3"/>
    <mergeCell ref="DK3:DM3"/>
    <mergeCell ref="FK3:FM3"/>
    <mergeCell ref="FO3:FQ3"/>
    <mergeCell ref="EQ3:ES3"/>
    <mergeCell ref="EU3:EW3"/>
    <mergeCell ref="EY3:FA3"/>
    <mergeCell ref="FC3:FE3"/>
    <mergeCell ref="FG3:FI3"/>
    <mergeCell ref="DW3:DY3"/>
    <mergeCell ref="EA3:EC3"/>
    <mergeCell ref="EE3:EG3"/>
    <mergeCell ref="EI3:EK3"/>
    <mergeCell ref="EM3:E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5"/>
  <sheetViews>
    <sheetView workbookViewId="0">
      <selection activeCell="F26" sqref="F26"/>
    </sheetView>
  </sheetViews>
  <sheetFormatPr defaultColWidth="9.109375" defaultRowHeight="13.8" x14ac:dyDescent="0.25"/>
  <cols>
    <col min="1" max="1" width="9.44140625" style="7" bestFit="1" customWidth="1"/>
    <col min="2" max="2" width="10.44140625" style="9" bestFit="1" customWidth="1"/>
    <col min="3" max="3" width="8.44140625" style="9" bestFit="1" customWidth="1"/>
    <col min="4" max="4" width="8.5546875" style="9" bestFit="1" customWidth="1"/>
    <col min="5" max="5" width="14.6640625" style="9" bestFit="1" customWidth="1"/>
    <col min="6" max="6" width="9.44140625" style="9" customWidth="1"/>
    <col min="7" max="7" width="5.109375" style="9" bestFit="1" customWidth="1"/>
    <col min="8" max="16384" width="9.109375" style="6"/>
  </cols>
  <sheetData>
    <row r="1" spans="1:12" ht="29.25" customHeight="1" x14ac:dyDescent="0.25">
      <c r="A1" s="67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2" x14ac:dyDescent="0.25">
      <c r="B3" s="68" t="s">
        <v>68</v>
      </c>
      <c r="C3" s="68"/>
      <c r="D3" s="68"/>
    </row>
    <row r="4" spans="1:12" x14ac:dyDescent="0.25">
      <c r="A4" s="7" t="s">
        <v>32</v>
      </c>
      <c r="B4" s="5" t="s">
        <v>3</v>
      </c>
      <c r="C4" s="5" t="s">
        <v>0</v>
      </c>
      <c r="D4" s="5" t="s">
        <v>1</v>
      </c>
      <c r="E4" s="5" t="s">
        <v>30</v>
      </c>
      <c r="F4" s="5" t="s">
        <v>69</v>
      </c>
    </row>
    <row r="5" spans="1:12" x14ac:dyDescent="0.25">
      <c r="A5" s="7">
        <v>1977</v>
      </c>
      <c r="B5" s="9">
        <v>2923</v>
      </c>
      <c r="C5" s="9">
        <v>1532</v>
      </c>
      <c r="D5" s="9">
        <v>1391</v>
      </c>
      <c r="E5" s="13">
        <v>20.2</v>
      </c>
      <c r="F5" s="13">
        <v>2.6</v>
      </c>
      <c r="J5" s="13"/>
    </row>
    <row r="6" spans="1:12" x14ac:dyDescent="0.25">
      <c r="A6" s="7">
        <v>1978</v>
      </c>
      <c r="B6" s="9">
        <v>2613</v>
      </c>
      <c r="C6" s="9">
        <v>1375</v>
      </c>
      <c r="D6" s="9">
        <v>1238</v>
      </c>
      <c r="E6" s="13">
        <v>20.2</v>
      </c>
      <c r="F6" s="13">
        <v>2.6</v>
      </c>
      <c r="J6" s="13"/>
    </row>
    <row r="7" spans="1:12" x14ac:dyDescent="0.25">
      <c r="A7" s="7">
        <v>1979</v>
      </c>
      <c r="B7" s="9">
        <v>2808</v>
      </c>
      <c r="C7" s="9">
        <v>1464</v>
      </c>
      <c r="D7" s="9">
        <v>1344</v>
      </c>
      <c r="E7" s="13">
        <v>21</v>
      </c>
      <c r="F7" s="13">
        <v>2.7</v>
      </c>
      <c r="G7" s="10"/>
      <c r="J7" s="13"/>
    </row>
    <row r="8" spans="1:12" x14ac:dyDescent="0.25">
      <c r="A8" s="7">
        <v>1980</v>
      </c>
      <c r="B8" s="9">
        <v>2587</v>
      </c>
      <c r="C8" s="9">
        <v>1352</v>
      </c>
      <c r="D8" s="9">
        <v>1235</v>
      </c>
      <c r="E8" s="13">
        <v>20</v>
      </c>
      <c r="F8" s="13">
        <v>2.5</v>
      </c>
      <c r="G8" s="10"/>
      <c r="J8" s="13"/>
    </row>
    <row r="9" spans="1:12" x14ac:dyDescent="0.25">
      <c r="A9" s="7">
        <v>1981</v>
      </c>
      <c r="B9" s="9">
        <v>2648</v>
      </c>
      <c r="C9" s="9">
        <v>1329</v>
      </c>
      <c r="D9" s="9">
        <v>1319</v>
      </c>
      <c r="E9" s="13">
        <v>20.100000000000001</v>
      </c>
      <c r="F9" s="13">
        <v>2.5</v>
      </c>
      <c r="G9" s="10"/>
      <c r="J9" s="13"/>
    </row>
    <row r="10" spans="1:12" x14ac:dyDescent="0.25">
      <c r="A10" s="7">
        <v>1982</v>
      </c>
      <c r="B10" s="9">
        <v>2501</v>
      </c>
      <c r="C10" s="9">
        <v>1279</v>
      </c>
      <c r="D10" s="9">
        <v>1222</v>
      </c>
      <c r="E10" s="13">
        <v>20</v>
      </c>
      <c r="F10" s="13">
        <v>2.2999999999999998</v>
      </c>
      <c r="G10" s="10"/>
      <c r="J10" s="13"/>
    </row>
    <row r="11" spans="1:12" x14ac:dyDescent="0.25">
      <c r="A11" s="7">
        <v>1983</v>
      </c>
      <c r="B11" s="9">
        <v>2571</v>
      </c>
      <c r="C11" s="9">
        <v>1309</v>
      </c>
      <c r="D11" s="9">
        <v>1262</v>
      </c>
      <c r="E11" s="13">
        <v>20</v>
      </c>
      <c r="F11" s="13">
        <v>2.2999999999999998</v>
      </c>
      <c r="G11" s="10"/>
      <c r="J11" s="13"/>
    </row>
    <row r="12" spans="1:12" x14ac:dyDescent="0.25">
      <c r="A12" s="7">
        <v>1984</v>
      </c>
      <c r="B12" s="9">
        <v>2658</v>
      </c>
      <c r="C12" s="9">
        <v>1431</v>
      </c>
      <c r="D12" s="9">
        <v>1227</v>
      </c>
      <c r="E12" s="13">
        <v>20.5</v>
      </c>
      <c r="F12" s="13">
        <v>2.2999999999999998</v>
      </c>
      <c r="G12" s="10"/>
      <c r="J12" s="13"/>
    </row>
    <row r="13" spans="1:12" x14ac:dyDescent="0.25">
      <c r="A13" s="7">
        <v>1985</v>
      </c>
      <c r="B13" s="9">
        <v>2629</v>
      </c>
      <c r="C13" s="9">
        <v>1367</v>
      </c>
      <c r="D13" s="9">
        <v>1262</v>
      </c>
      <c r="E13" s="13">
        <v>19.5</v>
      </c>
      <c r="F13" s="13">
        <v>2.2000000000000002</v>
      </c>
      <c r="G13" s="10"/>
      <c r="J13" s="13"/>
    </row>
    <row r="14" spans="1:12" x14ac:dyDescent="0.25">
      <c r="A14" s="7">
        <v>1986</v>
      </c>
      <c r="B14" s="9">
        <v>2558</v>
      </c>
      <c r="C14" s="9">
        <v>1315</v>
      </c>
      <c r="D14" s="9">
        <v>1243</v>
      </c>
      <c r="E14" s="13">
        <v>19</v>
      </c>
      <c r="F14" s="13">
        <v>2.1</v>
      </c>
      <c r="G14" s="10"/>
      <c r="J14" s="13"/>
    </row>
    <row r="15" spans="1:12" x14ac:dyDescent="0.25">
      <c r="A15" s="7">
        <v>1987</v>
      </c>
      <c r="B15" s="9">
        <v>2416</v>
      </c>
      <c r="C15" s="9">
        <v>1240</v>
      </c>
      <c r="D15" s="9">
        <v>1176</v>
      </c>
      <c r="E15" s="13">
        <v>20.5</v>
      </c>
      <c r="F15" s="13">
        <v>2.2999999999999998</v>
      </c>
      <c r="G15" s="10"/>
      <c r="J15" s="13"/>
    </row>
    <row r="16" spans="1:12" x14ac:dyDescent="0.25">
      <c r="A16" s="7">
        <v>1988</v>
      </c>
      <c r="B16" s="9">
        <v>2682</v>
      </c>
      <c r="C16" s="9">
        <v>1397</v>
      </c>
      <c r="D16" s="9">
        <v>1285</v>
      </c>
      <c r="E16" s="13">
        <v>19.2</v>
      </c>
      <c r="F16" s="13">
        <v>2.1</v>
      </c>
      <c r="G16" s="10"/>
      <c r="J16" s="13"/>
    </row>
    <row r="17" spans="1:10" x14ac:dyDescent="0.25">
      <c r="A17" s="7">
        <v>1989</v>
      </c>
      <c r="B17" s="9">
        <v>2502</v>
      </c>
      <c r="C17" s="9">
        <v>1314</v>
      </c>
      <c r="D17" s="9">
        <v>1188</v>
      </c>
      <c r="E17" s="13">
        <v>19.100000000000001</v>
      </c>
      <c r="F17" s="13">
        <v>2.1</v>
      </c>
      <c r="G17" s="10"/>
      <c r="J17" s="13"/>
    </row>
    <row r="18" spans="1:10" x14ac:dyDescent="0.25">
      <c r="A18" s="7">
        <v>1990</v>
      </c>
      <c r="B18" s="9">
        <v>2430</v>
      </c>
      <c r="C18" s="9">
        <v>1261</v>
      </c>
      <c r="D18" s="9">
        <v>1169</v>
      </c>
      <c r="E18" s="13">
        <v>20.5</v>
      </c>
      <c r="F18" s="13">
        <v>2.2000000000000002</v>
      </c>
      <c r="G18" s="10"/>
      <c r="J18" s="13"/>
    </row>
    <row r="19" spans="1:10" x14ac:dyDescent="0.25">
      <c r="A19" s="7">
        <v>1991</v>
      </c>
      <c r="B19" s="9">
        <v>2637</v>
      </c>
      <c r="C19" s="9">
        <v>1307</v>
      </c>
      <c r="D19" s="9">
        <v>1330</v>
      </c>
      <c r="E19" s="13">
        <v>20</v>
      </c>
      <c r="F19" s="13">
        <v>2.2000000000000002</v>
      </c>
      <c r="G19" s="10"/>
      <c r="J19" s="13"/>
    </row>
    <row r="20" spans="1:10" x14ac:dyDescent="0.25">
      <c r="A20" s="7">
        <v>1992</v>
      </c>
      <c r="B20" s="9">
        <v>2493</v>
      </c>
      <c r="C20" s="9">
        <v>1255</v>
      </c>
      <c r="D20" s="9">
        <v>1238</v>
      </c>
      <c r="E20" s="13">
        <v>19</v>
      </c>
      <c r="F20" s="13">
        <v>2.1</v>
      </c>
      <c r="G20" s="10"/>
      <c r="J20" s="13"/>
    </row>
    <row r="21" spans="1:10" x14ac:dyDescent="0.25">
      <c r="A21" s="7">
        <v>1993</v>
      </c>
      <c r="B21" s="9">
        <v>2342</v>
      </c>
      <c r="C21" s="9">
        <v>1192</v>
      </c>
      <c r="D21" s="9">
        <v>1150</v>
      </c>
      <c r="E21" s="13">
        <v>19</v>
      </c>
      <c r="F21" s="13">
        <v>2.2000000000000002</v>
      </c>
      <c r="G21" s="10"/>
      <c r="J21" s="13"/>
    </row>
    <row r="22" spans="1:10" x14ac:dyDescent="0.25">
      <c r="A22" s="7">
        <v>1994</v>
      </c>
      <c r="B22" s="9">
        <v>2359</v>
      </c>
      <c r="C22" s="9">
        <v>1219</v>
      </c>
      <c r="D22" s="9">
        <v>1140</v>
      </c>
      <c r="E22" s="13">
        <v>18</v>
      </c>
      <c r="F22" s="13">
        <v>2.1</v>
      </c>
      <c r="G22" s="10"/>
      <c r="J22" s="13"/>
    </row>
    <row r="23" spans="1:10" x14ac:dyDescent="0.25">
      <c r="A23" s="7">
        <v>1995</v>
      </c>
      <c r="B23" s="9">
        <v>2455</v>
      </c>
      <c r="C23" s="9">
        <v>1236</v>
      </c>
      <c r="D23" s="9">
        <v>1219</v>
      </c>
      <c r="E23" s="13">
        <v>18</v>
      </c>
      <c r="F23" s="13">
        <v>2.2000000000000002</v>
      </c>
      <c r="G23" s="10"/>
      <c r="J23" s="13"/>
    </row>
    <row r="24" spans="1:10" x14ac:dyDescent="0.25">
      <c r="A24" s="7">
        <v>1996</v>
      </c>
      <c r="B24" s="9">
        <v>2487</v>
      </c>
      <c r="C24" s="9">
        <v>1289</v>
      </c>
      <c r="D24" s="9">
        <v>1198</v>
      </c>
      <c r="E24" s="13">
        <v>17</v>
      </c>
      <c r="F24" s="13">
        <v>2.1</v>
      </c>
      <c r="G24" s="10"/>
      <c r="J24" s="13"/>
    </row>
    <row r="25" spans="1:10" x14ac:dyDescent="0.25">
      <c r="A25" s="7">
        <v>1997</v>
      </c>
      <c r="B25" s="9">
        <v>2404</v>
      </c>
      <c r="C25" s="9">
        <v>1223</v>
      </c>
      <c r="D25" s="9">
        <v>1181</v>
      </c>
      <c r="E25" s="13">
        <v>15</v>
      </c>
      <c r="F25" s="13">
        <v>2</v>
      </c>
      <c r="G25" s="10"/>
      <c r="J25" s="13"/>
    </row>
    <row r="26" spans="1:10" x14ac:dyDescent="0.25">
      <c r="A26" s="7">
        <v>1998</v>
      </c>
      <c r="B26" s="9">
        <v>2433</v>
      </c>
      <c r="C26" s="9">
        <v>1204</v>
      </c>
      <c r="D26" s="9">
        <v>1229</v>
      </c>
      <c r="E26" s="13">
        <v>15</v>
      </c>
      <c r="F26" s="13">
        <v>1.8</v>
      </c>
      <c r="G26" s="10"/>
      <c r="J26" s="13"/>
    </row>
    <row r="27" spans="1:10" x14ac:dyDescent="0.25">
      <c r="A27" s="7">
        <v>1999</v>
      </c>
      <c r="B27" s="9">
        <v>2422</v>
      </c>
      <c r="C27" s="9">
        <v>1255</v>
      </c>
      <c r="D27" s="9">
        <v>1167</v>
      </c>
      <c r="E27" s="13">
        <v>15</v>
      </c>
      <c r="F27" s="13">
        <v>1.8</v>
      </c>
      <c r="G27" s="10"/>
      <c r="J27" s="13"/>
    </row>
    <row r="28" spans="1:10" x14ac:dyDescent="0.25">
      <c r="A28" s="7">
        <v>2000</v>
      </c>
      <c r="B28" s="9">
        <v>2865</v>
      </c>
      <c r="C28" s="9">
        <v>1428</v>
      </c>
      <c r="D28" s="9">
        <v>1437</v>
      </c>
      <c r="E28" s="13">
        <v>16</v>
      </c>
      <c r="F28" s="13">
        <v>1.9</v>
      </c>
      <c r="G28" s="10"/>
      <c r="J28" s="13"/>
    </row>
    <row r="29" spans="1:10" x14ac:dyDescent="0.25">
      <c r="A29" s="7">
        <v>2001</v>
      </c>
      <c r="B29" s="9">
        <v>2550</v>
      </c>
      <c r="C29" s="9">
        <v>1302</v>
      </c>
      <c r="D29" s="9">
        <v>1248</v>
      </c>
      <c r="E29" s="13">
        <v>15</v>
      </c>
      <c r="F29" s="13">
        <v>1.8</v>
      </c>
      <c r="G29" s="10"/>
      <c r="J29" s="13"/>
    </row>
    <row r="30" spans="1:10" x14ac:dyDescent="0.25">
      <c r="A30" s="7">
        <v>2002</v>
      </c>
      <c r="B30" s="9">
        <v>2338</v>
      </c>
      <c r="C30" s="9">
        <v>1248</v>
      </c>
      <c r="D30" s="9">
        <v>1090</v>
      </c>
      <c r="E30" s="13">
        <v>15</v>
      </c>
      <c r="F30" s="13">
        <v>1.8</v>
      </c>
      <c r="G30" s="10"/>
      <c r="J30" s="13"/>
    </row>
    <row r="31" spans="1:10" x14ac:dyDescent="0.25">
      <c r="A31" s="7">
        <v>2003</v>
      </c>
      <c r="B31" s="9">
        <v>2572</v>
      </c>
      <c r="C31" s="9">
        <v>1337</v>
      </c>
      <c r="D31" s="9">
        <v>1235</v>
      </c>
      <c r="E31" s="13">
        <v>15</v>
      </c>
      <c r="F31" s="13">
        <v>1.8</v>
      </c>
      <c r="G31" s="10"/>
      <c r="J31" s="13"/>
    </row>
    <row r="32" spans="1:10" x14ac:dyDescent="0.25">
      <c r="A32" s="7">
        <v>2004</v>
      </c>
      <c r="B32" s="9">
        <v>2987</v>
      </c>
      <c r="C32" s="9">
        <v>1556</v>
      </c>
      <c r="D32" s="9">
        <v>1431</v>
      </c>
      <c r="E32" s="13">
        <v>16</v>
      </c>
      <c r="F32" s="13">
        <v>1.9</v>
      </c>
      <c r="G32" s="10"/>
      <c r="J32" s="13"/>
    </row>
    <row r="33" spans="1:10" x14ac:dyDescent="0.25">
      <c r="A33" s="7">
        <v>2005</v>
      </c>
      <c r="B33" s="9">
        <v>3208</v>
      </c>
      <c r="C33" s="9">
        <v>1583</v>
      </c>
      <c r="D33" s="9">
        <v>1625</v>
      </c>
      <c r="E33" s="13">
        <v>16</v>
      </c>
      <c r="F33" s="13">
        <v>1.9</v>
      </c>
      <c r="G33" s="10"/>
      <c r="J33" s="13"/>
    </row>
    <row r="34" spans="1:10" x14ac:dyDescent="0.25">
      <c r="A34" s="7" t="s">
        <v>100</v>
      </c>
      <c r="B34" s="9">
        <v>3611</v>
      </c>
      <c r="C34" s="9">
        <v>1878</v>
      </c>
      <c r="D34" s="9">
        <v>1733</v>
      </c>
      <c r="E34" s="13">
        <v>14.9</v>
      </c>
      <c r="F34" s="13">
        <v>1.75</v>
      </c>
      <c r="G34" s="10"/>
      <c r="J34" s="13"/>
    </row>
    <row r="35" spans="1:10" x14ac:dyDescent="0.25">
      <c r="A35" s="7">
        <v>2007</v>
      </c>
      <c r="B35" s="9">
        <v>4009</v>
      </c>
      <c r="C35" s="9">
        <v>2115</v>
      </c>
      <c r="D35" s="9">
        <v>1894</v>
      </c>
      <c r="E35" s="13">
        <v>15</v>
      </c>
      <c r="F35" s="13">
        <v>1.79</v>
      </c>
      <c r="G35" s="10"/>
      <c r="J35" s="13"/>
    </row>
    <row r="36" spans="1:10" x14ac:dyDescent="0.25">
      <c r="A36" s="7">
        <v>2008</v>
      </c>
      <c r="B36" s="9">
        <v>3888</v>
      </c>
      <c r="C36" s="9">
        <v>2017</v>
      </c>
      <c r="D36" s="9">
        <v>1871</v>
      </c>
      <c r="E36" s="13">
        <v>15.4</v>
      </c>
      <c r="F36" s="13">
        <v>1.8</v>
      </c>
      <c r="G36" s="10"/>
      <c r="J36" s="13"/>
    </row>
    <row r="37" spans="1:10" x14ac:dyDescent="0.25">
      <c r="A37" s="7">
        <v>2009</v>
      </c>
      <c r="B37" s="9">
        <v>4032</v>
      </c>
      <c r="C37" s="9">
        <v>2111</v>
      </c>
      <c r="D37" s="9">
        <v>1921</v>
      </c>
      <c r="E37" s="13">
        <v>15.4</v>
      </c>
      <c r="F37" s="13">
        <v>1.85</v>
      </c>
      <c r="G37" s="10"/>
      <c r="J37" s="13"/>
    </row>
    <row r="38" spans="1:10" x14ac:dyDescent="0.25">
      <c r="A38" s="7">
        <v>2010</v>
      </c>
      <c r="B38" s="9">
        <v>3918</v>
      </c>
      <c r="C38" s="9">
        <v>2007</v>
      </c>
      <c r="D38" s="9">
        <v>1911</v>
      </c>
      <c r="E38" s="13">
        <v>15.2</v>
      </c>
      <c r="F38" s="13">
        <v>1.86</v>
      </c>
      <c r="G38" s="10"/>
      <c r="J38" s="13"/>
    </row>
    <row r="39" spans="1:10" x14ac:dyDescent="0.25">
      <c r="A39" s="7" t="s">
        <v>101</v>
      </c>
      <c r="B39" s="9">
        <v>3830</v>
      </c>
      <c r="C39" s="9">
        <v>1980</v>
      </c>
      <c r="D39" s="9">
        <v>1850</v>
      </c>
      <c r="E39" s="13">
        <v>14.6</v>
      </c>
      <c r="F39" s="13">
        <v>1.76</v>
      </c>
      <c r="G39" s="10"/>
      <c r="J39" s="13"/>
    </row>
    <row r="40" spans="1:10" x14ac:dyDescent="0.25">
      <c r="A40" s="7">
        <v>2012</v>
      </c>
      <c r="B40" s="9">
        <v>3798</v>
      </c>
      <c r="C40" s="9">
        <v>1941</v>
      </c>
      <c r="D40" s="9">
        <v>1857</v>
      </c>
      <c r="E40" s="13">
        <v>14.77</v>
      </c>
      <c r="F40" s="13">
        <v>1.77</v>
      </c>
      <c r="G40" s="10"/>
      <c r="J40" s="13"/>
    </row>
    <row r="41" spans="1:10" x14ac:dyDescent="0.25">
      <c r="A41" s="7">
        <v>2013</v>
      </c>
      <c r="B41" s="9">
        <v>3724</v>
      </c>
      <c r="C41" s="9">
        <v>1901</v>
      </c>
      <c r="D41" s="9">
        <v>1823</v>
      </c>
      <c r="E41" s="13">
        <v>14.43</v>
      </c>
      <c r="F41" s="13">
        <v>1.77</v>
      </c>
      <c r="G41" s="10"/>
    </row>
    <row r="42" spans="1:10" x14ac:dyDescent="0.25">
      <c r="A42" s="7">
        <v>2014</v>
      </c>
      <c r="B42" s="9">
        <v>3759</v>
      </c>
      <c r="C42" s="9">
        <v>1882</v>
      </c>
      <c r="D42" s="9">
        <v>1877</v>
      </c>
      <c r="E42" s="13">
        <v>14.05</v>
      </c>
      <c r="F42" s="13">
        <v>1.78</v>
      </c>
      <c r="G42" s="10"/>
      <c r="J42" s="13"/>
    </row>
    <row r="43" spans="1:10" x14ac:dyDescent="0.25">
      <c r="A43" s="7">
        <v>2015</v>
      </c>
      <c r="B43" s="9">
        <v>3797</v>
      </c>
      <c r="C43" s="9">
        <v>1926</v>
      </c>
      <c r="D43" s="9">
        <v>1871</v>
      </c>
      <c r="E43" s="13">
        <v>13.66</v>
      </c>
      <c r="F43" s="13">
        <v>1.78</v>
      </c>
      <c r="G43" s="10"/>
      <c r="J43" s="13"/>
    </row>
    <row r="44" spans="1:10" x14ac:dyDescent="0.25">
      <c r="A44" s="7">
        <v>2016</v>
      </c>
      <c r="B44" s="9">
        <v>3946</v>
      </c>
      <c r="C44" s="9">
        <v>2040</v>
      </c>
      <c r="D44" s="9">
        <v>1906</v>
      </c>
      <c r="E44" s="13">
        <v>11.76</v>
      </c>
      <c r="F44" s="13">
        <v>1.79</v>
      </c>
      <c r="G44" s="10"/>
      <c r="J44" s="13"/>
    </row>
    <row r="45" spans="1:10" x14ac:dyDescent="0.25">
      <c r="A45" s="7">
        <v>2017</v>
      </c>
      <c r="B45" s="9">
        <v>3972</v>
      </c>
      <c r="C45" s="9">
        <v>2023</v>
      </c>
      <c r="D45" s="9">
        <v>1949</v>
      </c>
      <c r="E45" s="13">
        <v>11.5</v>
      </c>
      <c r="F45" s="13">
        <v>1.8</v>
      </c>
      <c r="G45" s="10"/>
      <c r="J45" s="13"/>
    </row>
    <row r="46" spans="1:10" x14ac:dyDescent="0.25">
      <c r="A46" s="7">
        <v>2018</v>
      </c>
      <c r="B46" s="9">
        <v>3986</v>
      </c>
      <c r="C46" s="9">
        <v>2094</v>
      </c>
      <c r="D46" s="9">
        <v>1892</v>
      </c>
      <c r="E46" s="13">
        <v>11</v>
      </c>
      <c r="F46" s="13">
        <v>1.8</v>
      </c>
      <c r="J46" s="13"/>
    </row>
    <row r="47" spans="1:10" x14ac:dyDescent="0.25">
      <c r="A47" s="7">
        <v>2019</v>
      </c>
      <c r="B47" s="9">
        <v>3814</v>
      </c>
      <c r="C47" s="9">
        <v>1967</v>
      </c>
      <c r="D47" s="9">
        <v>1847</v>
      </c>
      <c r="E47" s="13">
        <v>10.11</v>
      </c>
      <c r="F47" s="13">
        <v>1.8</v>
      </c>
      <c r="G47" s="10"/>
      <c r="H47" s="48"/>
      <c r="J47" s="13"/>
    </row>
    <row r="48" spans="1:10" x14ac:dyDescent="0.25">
      <c r="A48" s="7">
        <v>2020</v>
      </c>
      <c r="B48" s="9">
        <v>3685</v>
      </c>
      <c r="C48" s="9">
        <v>1851</v>
      </c>
      <c r="D48" s="9">
        <v>1834</v>
      </c>
      <c r="E48" s="13">
        <v>9.6300000000000008</v>
      </c>
      <c r="F48" s="13">
        <v>1.81</v>
      </c>
      <c r="G48" s="10"/>
      <c r="H48" s="48"/>
    </row>
    <row r="49" spans="1:8" x14ac:dyDescent="0.25">
      <c r="A49" s="7">
        <v>2021</v>
      </c>
      <c r="B49" s="9">
        <v>3614</v>
      </c>
      <c r="C49" s="9">
        <v>1877</v>
      </c>
      <c r="D49" s="9">
        <v>1737</v>
      </c>
      <c r="E49" s="9">
        <v>9.34</v>
      </c>
      <c r="F49" s="9">
        <v>1.82</v>
      </c>
      <c r="G49" s="10"/>
      <c r="H49" s="48"/>
    </row>
    <row r="50" spans="1:8" x14ac:dyDescent="0.25">
      <c r="H50" s="48"/>
    </row>
    <row r="51" spans="1:8" x14ac:dyDescent="0.25">
      <c r="A51" s="70" t="s">
        <v>102</v>
      </c>
      <c r="B51" s="70"/>
      <c r="C51" s="70"/>
      <c r="D51" s="70"/>
      <c r="E51" s="70"/>
      <c r="F51" s="70"/>
    </row>
    <row r="52" spans="1:8" x14ac:dyDescent="0.25">
      <c r="A52" s="70" t="s">
        <v>103</v>
      </c>
      <c r="B52" s="70"/>
      <c r="C52" s="70"/>
      <c r="D52" s="70"/>
      <c r="E52" s="70"/>
      <c r="F52" s="70"/>
    </row>
    <row r="54" spans="1:8" ht="15" customHeight="1" x14ac:dyDescent="0.25">
      <c r="A54" s="23"/>
      <c r="B54" s="55" t="s">
        <v>127</v>
      </c>
      <c r="C54" s="6"/>
      <c r="D54" s="6"/>
      <c r="E54" s="6"/>
      <c r="F54" s="6"/>
    </row>
    <row r="55" spans="1:8" ht="15" customHeight="1" x14ac:dyDescent="0.25">
      <c r="B55" s="56" t="s">
        <v>128</v>
      </c>
      <c r="C55" s="24"/>
      <c r="D55" s="24"/>
      <c r="E55" s="24"/>
      <c r="F55" s="24"/>
    </row>
  </sheetData>
  <sortState xmlns:xlrd2="http://schemas.microsoft.com/office/spreadsheetml/2017/richdata2" ref="A3:F46">
    <sortCondition ref="A2"/>
  </sortState>
  <mergeCells count="4">
    <mergeCell ref="A1:L1"/>
    <mergeCell ref="B3:D3"/>
    <mergeCell ref="A51:F51"/>
    <mergeCell ref="A52:F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66"/>
  <sheetViews>
    <sheetView zoomScaleNormal="100" workbookViewId="0">
      <selection sqref="A1:L1"/>
    </sheetView>
  </sheetViews>
  <sheetFormatPr defaultColWidth="9.109375" defaultRowHeight="13.8" x14ac:dyDescent="0.25"/>
  <cols>
    <col min="1" max="1" width="7" style="5" bestFit="1" customWidth="1"/>
    <col min="2" max="2" width="10.109375" style="5" bestFit="1" customWidth="1"/>
    <col min="3" max="7" width="8.44140625" style="9" bestFit="1" customWidth="1"/>
    <col min="8" max="8" width="10.109375" style="9" bestFit="1" customWidth="1"/>
    <col min="9" max="9" width="10.44140625" style="9" bestFit="1" customWidth="1"/>
    <col min="10" max="10" width="11.6640625" style="9" bestFit="1" customWidth="1"/>
    <col min="11" max="11" width="10.44140625" style="9" bestFit="1" customWidth="1"/>
    <col min="12" max="13" width="8.44140625" style="9" bestFit="1" customWidth="1"/>
    <col min="14" max="14" width="8.6640625" style="9" bestFit="1" customWidth="1"/>
    <col min="15" max="15" width="8.5546875" style="9" customWidth="1"/>
    <col min="16" max="16" width="7" style="5" bestFit="1" customWidth="1"/>
    <col min="17" max="17" width="10.109375" style="5" bestFit="1" customWidth="1"/>
    <col min="18" max="18" width="7.33203125" style="9" bestFit="1" customWidth="1"/>
    <col min="19" max="19" width="8.44140625" style="9" bestFit="1" customWidth="1"/>
    <col min="20" max="20" width="7.33203125" style="9" bestFit="1" customWidth="1"/>
    <col min="21" max="21" width="7.5546875" style="9" bestFit="1" customWidth="1"/>
    <col min="22" max="22" width="7.6640625" style="9" bestFit="1" customWidth="1"/>
    <col min="23" max="23" width="10.109375" style="9" bestFit="1" customWidth="1"/>
    <col min="24" max="24" width="10.44140625" style="9" bestFit="1" customWidth="1"/>
    <col min="25" max="25" width="11.6640625" style="9" bestFit="1" customWidth="1"/>
    <col min="26" max="26" width="8.109375" style="9" bestFit="1" customWidth="1"/>
    <col min="27" max="27" width="7" style="9" bestFit="1" customWidth="1"/>
    <col min="28" max="28" width="7.88671875" style="9" bestFit="1" customWidth="1"/>
    <col min="29" max="29" width="8.6640625" style="9" bestFit="1" customWidth="1"/>
    <col min="30" max="30" width="8.5546875" style="9" customWidth="1"/>
    <col min="31" max="31" width="7" style="5" bestFit="1" customWidth="1"/>
    <col min="32" max="32" width="10.109375" style="5" bestFit="1" customWidth="1"/>
    <col min="33" max="33" width="7.33203125" style="9" bestFit="1" customWidth="1"/>
    <col min="34" max="34" width="8.44140625" style="9" bestFit="1" customWidth="1"/>
    <col min="35" max="35" width="7.33203125" style="9" bestFit="1" customWidth="1"/>
    <col min="36" max="36" width="7.5546875" style="9" bestFit="1" customWidth="1"/>
    <col min="37" max="37" width="7.6640625" style="9" bestFit="1" customWidth="1"/>
    <col min="38" max="38" width="10.109375" style="9" bestFit="1" customWidth="1"/>
    <col min="39" max="39" width="10.44140625" style="9" bestFit="1" customWidth="1"/>
    <col min="40" max="40" width="11.6640625" style="9" bestFit="1" customWidth="1"/>
    <col min="41" max="41" width="8.109375" style="9" bestFit="1" customWidth="1"/>
    <col min="42" max="42" width="7" style="9" bestFit="1" customWidth="1"/>
    <col min="43" max="43" width="7.88671875" style="9" bestFit="1" customWidth="1"/>
    <col min="44" max="44" width="8.6640625" style="9" bestFit="1" customWidth="1"/>
    <col min="45" max="45" width="5.5546875" style="6" bestFit="1" customWidth="1"/>
    <col min="46" max="46" width="5.5546875" style="5" bestFit="1" customWidth="1"/>
    <col min="47" max="47" width="2.109375" style="9" bestFit="1" customWidth="1"/>
    <col min="48" max="48" width="6.6640625" style="9" bestFit="1" customWidth="1"/>
    <col min="49" max="50" width="5.5546875" style="9" bestFit="1" customWidth="1"/>
    <col min="51" max="51" width="2.109375" style="9" bestFit="1" customWidth="1"/>
    <col min="52" max="52" width="6.6640625" style="9" bestFit="1" customWidth="1"/>
    <col min="53" max="53" width="5.5546875" style="9" bestFit="1" customWidth="1"/>
    <col min="54" max="54" width="5.5546875" style="6" bestFit="1" customWidth="1"/>
    <col min="55" max="55" width="2.109375" style="6" bestFit="1" customWidth="1"/>
    <col min="56" max="16384" width="9.109375" style="6"/>
  </cols>
  <sheetData>
    <row r="1" spans="1:60" x14ac:dyDescent="0.25">
      <c r="A1" s="61" t="s">
        <v>105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60" x14ac:dyDescent="0.25">
      <c r="B3" s="68" t="s">
        <v>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"/>
      <c r="Q3" s="68" t="s">
        <v>0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5"/>
      <c r="AF3" s="68" t="s">
        <v>1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T3" s="8"/>
      <c r="AU3" s="5"/>
    </row>
    <row r="4" spans="1:60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/>
      <c r="P4" s="5" t="s">
        <v>2</v>
      </c>
      <c r="Q4" s="5" t="s">
        <v>3</v>
      </c>
      <c r="R4" s="5" t="s">
        <v>4</v>
      </c>
      <c r="S4" s="5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D4" s="5"/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U4" s="5"/>
    </row>
    <row r="5" spans="1:60" x14ac:dyDescent="0.25">
      <c r="A5" s="5">
        <v>1977</v>
      </c>
      <c r="B5" s="5">
        <v>2923</v>
      </c>
      <c r="C5" s="9">
        <v>216</v>
      </c>
      <c r="D5" s="9">
        <v>231</v>
      </c>
      <c r="E5" s="9">
        <v>272</v>
      </c>
      <c r="F5" s="9">
        <v>229</v>
      </c>
      <c r="G5" s="9">
        <v>236</v>
      </c>
      <c r="H5" s="9">
        <v>241</v>
      </c>
      <c r="I5" s="9">
        <v>254</v>
      </c>
      <c r="J5" s="9">
        <v>277</v>
      </c>
      <c r="K5" s="9">
        <v>245</v>
      </c>
      <c r="L5" s="9">
        <v>217</v>
      </c>
      <c r="M5" s="9">
        <v>243</v>
      </c>
      <c r="N5" s="9">
        <v>262</v>
      </c>
      <c r="P5" s="5">
        <v>1977</v>
      </c>
      <c r="Q5" s="5">
        <v>1532</v>
      </c>
      <c r="R5" s="5">
        <v>117</v>
      </c>
      <c r="S5" s="5">
        <v>115</v>
      </c>
      <c r="T5" s="5">
        <v>138</v>
      </c>
      <c r="U5" s="5">
        <v>125</v>
      </c>
      <c r="V5" s="5">
        <v>116</v>
      </c>
      <c r="W5" s="5">
        <v>127</v>
      </c>
      <c r="X5" s="5">
        <v>137</v>
      </c>
      <c r="Y5" s="5">
        <v>160</v>
      </c>
      <c r="Z5" s="5">
        <v>123</v>
      </c>
      <c r="AA5" s="5">
        <v>113</v>
      </c>
      <c r="AB5" s="5">
        <v>122</v>
      </c>
      <c r="AC5" s="5">
        <v>139</v>
      </c>
      <c r="AD5" s="5"/>
      <c r="AE5" s="5">
        <v>1977</v>
      </c>
      <c r="AF5" s="5">
        <v>1391</v>
      </c>
      <c r="AG5" s="5">
        <v>99</v>
      </c>
      <c r="AH5" s="5">
        <v>116</v>
      </c>
      <c r="AI5" s="5">
        <v>134</v>
      </c>
      <c r="AJ5" s="5">
        <v>104</v>
      </c>
      <c r="AK5" s="5">
        <v>120</v>
      </c>
      <c r="AL5" s="5">
        <v>114</v>
      </c>
      <c r="AM5" s="5">
        <v>117</v>
      </c>
      <c r="AN5" s="5">
        <v>117</v>
      </c>
      <c r="AO5" s="5">
        <v>122</v>
      </c>
      <c r="AP5" s="5">
        <v>104</v>
      </c>
      <c r="AQ5" s="5">
        <v>121</v>
      </c>
      <c r="AR5" s="5">
        <v>123</v>
      </c>
      <c r="AT5" s="6"/>
      <c r="AU5" s="6"/>
      <c r="AV5" s="6"/>
      <c r="AW5" s="6"/>
      <c r="AX5" s="6"/>
      <c r="AY5" s="6"/>
      <c r="AZ5" s="6"/>
      <c r="BA5" s="6"/>
      <c r="BF5" s="5"/>
      <c r="BG5" s="5"/>
      <c r="BH5" s="5"/>
    </row>
    <row r="6" spans="1:60" x14ac:dyDescent="0.25">
      <c r="A6" s="5">
        <v>1978</v>
      </c>
      <c r="B6" s="5">
        <v>2613</v>
      </c>
      <c r="C6" s="9">
        <v>218</v>
      </c>
      <c r="D6" s="9">
        <v>181</v>
      </c>
      <c r="E6" s="9">
        <v>223</v>
      </c>
      <c r="F6" s="9">
        <v>151</v>
      </c>
      <c r="G6" s="9">
        <v>225</v>
      </c>
      <c r="H6" s="9">
        <v>226</v>
      </c>
      <c r="I6" s="9">
        <v>266</v>
      </c>
      <c r="J6" s="9">
        <v>269</v>
      </c>
      <c r="K6" s="9">
        <v>270</v>
      </c>
      <c r="L6" s="9">
        <v>182</v>
      </c>
      <c r="M6" s="9">
        <v>193</v>
      </c>
      <c r="N6" s="9">
        <v>209</v>
      </c>
      <c r="P6" s="5">
        <v>1978</v>
      </c>
      <c r="Q6" s="5">
        <v>1375</v>
      </c>
      <c r="R6" s="9">
        <v>120</v>
      </c>
      <c r="S6" s="9">
        <v>93</v>
      </c>
      <c r="T6" s="9">
        <v>104</v>
      </c>
      <c r="U6" s="9">
        <v>79</v>
      </c>
      <c r="V6" s="9">
        <v>104</v>
      </c>
      <c r="W6" s="9">
        <v>134</v>
      </c>
      <c r="X6" s="9">
        <v>159</v>
      </c>
      <c r="Y6" s="9">
        <v>148</v>
      </c>
      <c r="Z6" s="9">
        <v>141</v>
      </c>
      <c r="AA6" s="9">
        <v>90</v>
      </c>
      <c r="AB6" s="9">
        <v>95</v>
      </c>
      <c r="AC6" s="9">
        <v>108</v>
      </c>
      <c r="AE6" s="5">
        <v>1978</v>
      </c>
      <c r="AF6" s="5">
        <v>1238</v>
      </c>
      <c r="AG6" s="9">
        <v>98</v>
      </c>
      <c r="AH6" s="9">
        <v>88</v>
      </c>
      <c r="AI6" s="9">
        <v>119</v>
      </c>
      <c r="AJ6" s="9">
        <v>72</v>
      </c>
      <c r="AK6" s="9">
        <v>121</v>
      </c>
      <c r="AL6" s="9">
        <v>92</v>
      </c>
      <c r="AM6" s="9">
        <v>107</v>
      </c>
      <c r="AN6" s="9">
        <v>121</v>
      </c>
      <c r="AO6" s="9">
        <v>129</v>
      </c>
      <c r="AP6" s="9">
        <v>92</v>
      </c>
      <c r="AQ6" s="9">
        <v>98</v>
      </c>
      <c r="AR6" s="9">
        <v>101</v>
      </c>
      <c r="AT6" s="6"/>
      <c r="AU6" s="6"/>
      <c r="AV6" s="6"/>
      <c r="AW6" s="6"/>
      <c r="AX6" s="6"/>
      <c r="AY6" s="6"/>
      <c r="AZ6" s="6"/>
      <c r="BA6" s="6"/>
      <c r="BF6" s="5"/>
    </row>
    <row r="7" spans="1:60" x14ac:dyDescent="0.25">
      <c r="A7" s="5">
        <v>1979</v>
      </c>
      <c r="B7" s="5">
        <v>2808</v>
      </c>
      <c r="C7" s="9">
        <v>264</v>
      </c>
      <c r="D7" s="9">
        <v>194</v>
      </c>
      <c r="E7" s="9">
        <v>257</v>
      </c>
      <c r="F7" s="9">
        <v>220</v>
      </c>
      <c r="G7" s="9">
        <v>238</v>
      </c>
      <c r="H7" s="9">
        <v>213</v>
      </c>
      <c r="I7" s="9">
        <v>252</v>
      </c>
      <c r="J7" s="9">
        <v>244</v>
      </c>
      <c r="K7" s="9">
        <v>226</v>
      </c>
      <c r="L7" s="9">
        <v>243</v>
      </c>
      <c r="M7" s="9">
        <v>230</v>
      </c>
      <c r="N7" s="9">
        <v>227</v>
      </c>
      <c r="P7" s="5">
        <v>1979</v>
      </c>
      <c r="Q7" s="5">
        <v>1464</v>
      </c>
      <c r="R7" s="9">
        <v>139</v>
      </c>
      <c r="S7" s="9">
        <v>93</v>
      </c>
      <c r="T7" s="9">
        <v>135</v>
      </c>
      <c r="U7" s="9">
        <v>105</v>
      </c>
      <c r="V7" s="9">
        <v>133</v>
      </c>
      <c r="W7" s="9">
        <v>109</v>
      </c>
      <c r="X7" s="9">
        <v>136</v>
      </c>
      <c r="Y7" s="9">
        <v>128</v>
      </c>
      <c r="Z7" s="9">
        <v>125</v>
      </c>
      <c r="AA7" s="9">
        <v>124</v>
      </c>
      <c r="AB7" s="9">
        <v>112</v>
      </c>
      <c r="AC7" s="9">
        <v>125</v>
      </c>
      <c r="AE7" s="5">
        <v>1979</v>
      </c>
      <c r="AF7" s="5">
        <v>1344</v>
      </c>
      <c r="AG7" s="9">
        <v>125</v>
      </c>
      <c r="AH7" s="9">
        <v>101</v>
      </c>
      <c r="AI7" s="9">
        <v>122</v>
      </c>
      <c r="AJ7" s="9">
        <v>115</v>
      </c>
      <c r="AK7" s="9">
        <v>105</v>
      </c>
      <c r="AL7" s="9">
        <v>104</v>
      </c>
      <c r="AM7" s="9">
        <v>116</v>
      </c>
      <c r="AN7" s="9">
        <v>116</v>
      </c>
      <c r="AO7" s="9">
        <v>101</v>
      </c>
      <c r="AP7" s="9">
        <v>119</v>
      </c>
      <c r="AQ7" s="9">
        <v>118</v>
      </c>
      <c r="AR7" s="9">
        <v>102</v>
      </c>
      <c r="AT7" s="6"/>
      <c r="AU7" s="6"/>
      <c r="AV7" s="6"/>
      <c r="AW7" s="6"/>
      <c r="AX7" s="6"/>
      <c r="AY7" s="6"/>
      <c r="AZ7" s="6"/>
      <c r="BA7" s="6"/>
      <c r="BF7" s="5"/>
    </row>
    <row r="8" spans="1:60" x14ac:dyDescent="0.25">
      <c r="A8" s="5">
        <v>1980</v>
      </c>
      <c r="B8" s="5">
        <v>2587</v>
      </c>
      <c r="C8" s="9">
        <v>148</v>
      </c>
      <c r="D8" s="9">
        <v>209</v>
      </c>
      <c r="E8" s="9">
        <v>220</v>
      </c>
      <c r="F8" s="9">
        <v>209</v>
      </c>
      <c r="G8" s="9">
        <v>212</v>
      </c>
      <c r="H8" s="9">
        <v>182</v>
      </c>
      <c r="I8" s="9">
        <v>228</v>
      </c>
      <c r="J8" s="9">
        <v>231</v>
      </c>
      <c r="K8" s="9">
        <v>232</v>
      </c>
      <c r="L8" s="9">
        <v>231</v>
      </c>
      <c r="M8" s="9">
        <v>201</v>
      </c>
      <c r="N8" s="9">
        <v>284</v>
      </c>
      <c r="P8" s="5">
        <v>1980</v>
      </c>
      <c r="Q8" s="5">
        <v>1352</v>
      </c>
      <c r="R8" s="9">
        <v>77</v>
      </c>
      <c r="S8" s="9">
        <v>96</v>
      </c>
      <c r="T8" s="9">
        <v>102</v>
      </c>
      <c r="U8" s="9">
        <v>107</v>
      </c>
      <c r="V8" s="9">
        <v>108</v>
      </c>
      <c r="W8" s="9">
        <v>95</v>
      </c>
      <c r="X8" s="9">
        <v>131</v>
      </c>
      <c r="Y8" s="9">
        <v>118</v>
      </c>
      <c r="Z8" s="9">
        <v>122</v>
      </c>
      <c r="AA8" s="9">
        <v>129</v>
      </c>
      <c r="AB8" s="9">
        <v>115</v>
      </c>
      <c r="AC8" s="9">
        <v>152</v>
      </c>
      <c r="AE8" s="5">
        <v>1980</v>
      </c>
      <c r="AF8" s="5">
        <v>1235</v>
      </c>
      <c r="AG8" s="9">
        <v>71</v>
      </c>
      <c r="AH8" s="9">
        <v>113</v>
      </c>
      <c r="AI8" s="9">
        <v>118</v>
      </c>
      <c r="AJ8" s="9">
        <v>102</v>
      </c>
      <c r="AK8" s="9">
        <v>104</v>
      </c>
      <c r="AL8" s="9">
        <v>87</v>
      </c>
      <c r="AM8" s="9">
        <v>97</v>
      </c>
      <c r="AN8" s="9">
        <v>113</v>
      </c>
      <c r="AO8" s="9">
        <v>110</v>
      </c>
      <c r="AP8" s="9">
        <v>102</v>
      </c>
      <c r="AQ8" s="9">
        <v>86</v>
      </c>
      <c r="AR8" s="9">
        <v>132</v>
      </c>
      <c r="AT8" s="6"/>
      <c r="AU8" s="6"/>
      <c r="AV8" s="6"/>
      <c r="AW8" s="6"/>
      <c r="AX8" s="6"/>
      <c r="AY8" s="6"/>
      <c r="AZ8" s="6"/>
      <c r="BA8" s="6"/>
      <c r="BF8" s="5"/>
    </row>
    <row r="9" spans="1:60" x14ac:dyDescent="0.25">
      <c r="A9" s="5">
        <v>1981</v>
      </c>
      <c r="B9" s="5">
        <v>2648</v>
      </c>
      <c r="C9" s="9">
        <v>198</v>
      </c>
      <c r="D9" s="9">
        <v>231</v>
      </c>
      <c r="E9" s="9">
        <v>245</v>
      </c>
      <c r="F9" s="9">
        <v>204</v>
      </c>
      <c r="G9" s="9">
        <v>211</v>
      </c>
      <c r="H9" s="9">
        <v>224</v>
      </c>
      <c r="I9" s="9">
        <v>251</v>
      </c>
      <c r="J9" s="9">
        <v>213</v>
      </c>
      <c r="K9" s="9">
        <v>235</v>
      </c>
      <c r="L9" s="9">
        <v>198</v>
      </c>
      <c r="M9" s="9">
        <v>207</v>
      </c>
      <c r="N9" s="9">
        <v>231</v>
      </c>
      <c r="P9" s="5">
        <v>1981</v>
      </c>
      <c r="Q9" s="5">
        <v>1329</v>
      </c>
      <c r="R9" s="9">
        <v>110</v>
      </c>
      <c r="S9" s="9">
        <v>123</v>
      </c>
      <c r="T9" s="9">
        <v>109</v>
      </c>
      <c r="U9" s="9">
        <v>99</v>
      </c>
      <c r="V9" s="9">
        <v>105</v>
      </c>
      <c r="W9" s="9">
        <v>117</v>
      </c>
      <c r="X9" s="9">
        <v>125</v>
      </c>
      <c r="Y9" s="9">
        <v>99</v>
      </c>
      <c r="Z9" s="9">
        <v>122</v>
      </c>
      <c r="AA9" s="9">
        <v>100</v>
      </c>
      <c r="AB9" s="9">
        <v>104</v>
      </c>
      <c r="AC9" s="9">
        <v>116</v>
      </c>
      <c r="AE9" s="5">
        <v>1981</v>
      </c>
      <c r="AF9" s="5">
        <v>1319</v>
      </c>
      <c r="AG9" s="9">
        <v>88</v>
      </c>
      <c r="AH9" s="9">
        <v>108</v>
      </c>
      <c r="AI9" s="9">
        <v>136</v>
      </c>
      <c r="AJ9" s="9">
        <v>105</v>
      </c>
      <c r="AK9" s="9">
        <v>106</v>
      </c>
      <c r="AL9" s="9">
        <v>107</v>
      </c>
      <c r="AM9" s="9">
        <v>126</v>
      </c>
      <c r="AN9" s="9">
        <v>114</v>
      </c>
      <c r="AO9" s="9">
        <v>113</v>
      </c>
      <c r="AP9" s="9">
        <v>98</v>
      </c>
      <c r="AQ9" s="9">
        <v>103</v>
      </c>
      <c r="AR9" s="9">
        <v>115</v>
      </c>
      <c r="AT9" s="6"/>
      <c r="AU9" s="6"/>
      <c r="AV9" s="6"/>
      <c r="AW9" s="6"/>
      <c r="AX9" s="6"/>
      <c r="AY9" s="6"/>
      <c r="AZ9" s="6"/>
      <c r="BA9" s="6"/>
      <c r="BF9" s="5"/>
    </row>
    <row r="10" spans="1:60" x14ac:dyDescent="0.25">
      <c r="A10" s="5">
        <v>1982</v>
      </c>
      <c r="B10" s="5">
        <v>2501</v>
      </c>
      <c r="C10" s="9">
        <v>196</v>
      </c>
      <c r="D10" s="9">
        <v>202</v>
      </c>
      <c r="E10" s="9">
        <v>224</v>
      </c>
      <c r="F10" s="9">
        <v>204</v>
      </c>
      <c r="G10" s="9">
        <v>204</v>
      </c>
      <c r="H10" s="9">
        <v>212</v>
      </c>
      <c r="I10" s="9">
        <v>245</v>
      </c>
      <c r="J10" s="9">
        <v>209</v>
      </c>
      <c r="K10" s="9">
        <v>199</v>
      </c>
      <c r="L10" s="9">
        <v>224</v>
      </c>
      <c r="M10" s="9">
        <v>198</v>
      </c>
      <c r="N10" s="9">
        <v>184</v>
      </c>
      <c r="P10" s="5">
        <v>1982</v>
      </c>
      <c r="Q10" s="5">
        <v>1279</v>
      </c>
      <c r="R10" s="9">
        <v>95</v>
      </c>
      <c r="S10" s="9">
        <v>110</v>
      </c>
      <c r="T10" s="9">
        <v>111</v>
      </c>
      <c r="U10" s="9">
        <v>90</v>
      </c>
      <c r="V10" s="9">
        <v>106</v>
      </c>
      <c r="W10" s="9">
        <v>100</v>
      </c>
      <c r="X10" s="9">
        <v>126</v>
      </c>
      <c r="Y10" s="9">
        <v>114</v>
      </c>
      <c r="Z10" s="9">
        <v>103</v>
      </c>
      <c r="AA10" s="9">
        <v>122</v>
      </c>
      <c r="AB10" s="9">
        <v>107</v>
      </c>
      <c r="AC10" s="9">
        <v>95</v>
      </c>
      <c r="AE10" s="5">
        <v>1982</v>
      </c>
      <c r="AF10" s="5">
        <v>1222</v>
      </c>
      <c r="AG10" s="9">
        <v>101</v>
      </c>
      <c r="AH10" s="9">
        <v>92</v>
      </c>
      <c r="AI10" s="9">
        <v>113</v>
      </c>
      <c r="AJ10" s="9">
        <v>114</v>
      </c>
      <c r="AK10" s="9">
        <v>98</v>
      </c>
      <c r="AL10" s="9">
        <v>112</v>
      </c>
      <c r="AM10" s="9">
        <v>119</v>
      </c>
      <c r="AN10" s="9">
        <v>95</v>
      </c>
      <c r="AO10" s="9">
        <v>96</v>
      </c>
      <c r="AP10" s="9">
        <v>102</v>
      </c>
      <c r="AQ10" s="9">
        <v>91</v>
      </c>
      <c r="AR10" s="9">
        <v>89</v>
      </c>
      <c r="AT10" s="6"/>
      <c r="AU10" s="6"/>
      <c r="AV10" s="6"/>
      <c r="AW10" s="6"/>
      <c r="AX10" s="6"/>
      <c r="AY10" s="6"/>
      <c r="AZ10" s="6"/>
      <c r="BA10" s="6"/>
      <c r="BF10" s="5"/>
    </row>
    <row r="11" spans="1:60" x14ac:dyDescent="0.25">
      <c r="A11" s="5">
        <v>1983</v>
      </c>
      <c r="B11" s="5">
        <v>2571</v>
      </c>
      <c r="C11" s="9">
        <v>179</v>
      </c>
      <c r="D11" s="9">
        <v>247</v>
      </c>
      <c r="E11" s="9">
        <v>222</v>
      </c>
      <c r="F11" s="9">
        <v>199</v>
      </c>
      <c r="G11" s="9">
        <v>234</v>
      </c>
      <c r="H11" s="9">
        <v>216</v>
      </c>
      <c r="I11" s="9">
        <v>261</v>
      </c>
      <c r="J11" s="9">
        <v>240</v>
      </c>
      <c r="K11" s="9">
        <v>183</v>
      </c>
      <c r="L11" s="9">
        <v>219</v>
      </c>
      <c r="M11" s="9">
        <v>180</v>
      </c>
      <c r="N11" s="9">
        <v>191</v>
      </c>
      <c r="P11" s="5">
        <v>1983</v>
      </c>
      <c r="Q11" s="5">
        <v>1309</v>
      </c>
      <c r="R11" s="9">
        <v>103</v>
      </c>
      <c r="S11" s="9">
        <v>137</v>
      </c>
      <c r="T11" s="9">
        <v>112</v>
      </c>
      <c r="U11" s="9">
        <v>96</v>
      </c>
      <c r="V11" s="9">
        <v>117</v>
      </c>
      <c r="W11" s="9">
        <v>128</v>
      </c>
      <c r="X11" s="9">
        <v>139</v>
      </c>
      <c r="Y11" s="9">
        <v>111</v>
      </c>
      <c r="Z11" s="9">
        <v>88</v>
      </c>
      <c r="AA11" s="9">
        <v>115</v>
      </c>
      <c r="AB11" s="9">
        <v>77</v>
      </c>
      <c r="AC11" s="9">
        <v>86</v>
      </c>
      <c r="AE11" s="5">
        <v>1983</v>
      </c>
      <c r="AF11" s="5">
        <v>1262</v>
      </c>
      <c r="AG11" s="9">
        <v>76</v>
      </c>
      <c r="AH11" s="9">
        <v>110</v>
      </c>
      <c r="AI11" s="9">
        <v>110</v>
      </c>
      <c r="AJ11" s="9">
        <v>103</v>
      </c>
      <c r="AK11" s="9">
        <v>117</v>
      </c>
      <c r="AL11" s="9">
        <v>88</v>
      </c>
      <c r="AM11" s="9">
        <v>122</v>
      </c>
      <c r="AN11" s="9">
        <v>129</v>
      </c>
      <c r="AO11" s="9">
        <v>95</v>
      </c>
      <c r="AP11" s="9">
        <v>104</v>
      </c>
      <c r="AQ11" s="9">
        <v>103</v>
      </c>
      <c r="AR11" s="9">
        <v>105</v>
      </c>
      <c r="AT11" s="6"/>
      <c r="AU11" s="6"/>
      <c r="AV11" s="6"/>
      <c r="AW11" s="6"/>
      <c r="AX11" s="6"/>
      <c r="AY11" s="6"/>
      <c r="AZ11" s="6"/>
      <c r="BA11" s="6"/>
      <c r="BF11" s="5"/>
    </row>
    <row r="12" spans="1:60" x14ac:dyDescent="0.25">
      <c r="A12" s="5">
        <v>1984</v>
      </c>
      <c r="B12" s="5">
        <v>2658</v>
      </c>
      <c r="C12" s="9">
        <v>199</v>
      </c>
      <c r="D12" s="9">
        <v>204</v>
      </c>
      <c r="E12" s="9">
        <v>199</v>
      </c>
      <c r="F12" s="9">
        <v>194</v>
      </c>
      <c r="G12" s="9">
        <v>208</v>
      </c>
      <c r="H12" s="9">
        <v>283</v>
      </c>
      <c r="I12" s="9">
        <v>228</v>
      </c>
      <c r="J12" s="9">
        <v>228</v>
      </c>
      <c r="K12" s="9">
        <v>253</v>
      </c>
      <c r="L12" s="9">
        <v>226</v>
      </c>
      <c r="M12" s="9">
        <v>211</v>
      </c>
      <c r="N12" s="9">
        <v>225</v>
      </c>
      <c r="P12" s="5">
        <v>1984</v>
      </c>
      <c r="Q12" s="5">
        <v>1431</v>
      </c>
      <c r="R12" s="9">
        <v>111</v>
      </c>
      <c r="S12" s="9">
        <v>114</v>
      </c>
      <c r="T12" s="9">
        <v>94</v>
      </c>
      <c r="U12" s="9">
        <v>99</v>
      </c>
      <c r="V12" s="9">
        <v>112</v>
      </c>
      <c r="W12" s="9">
        <v>157</v>
      </c>
      <c r="X12" s="9">
        <v>120</v>
      </c>
      <c r="Y12" s="9">
        <v>139</v>
      </c>
      <c r="Z12" s="9">
        <v>141</v>
      </c>
      <c r="AA12" s="9">
        <v>125</v>
      </c>
      <c r="AB12" s="9">
        <v>104</v>
      </c>
      <c r="AC12" s="9">
        <v>115</v>
      </c>
      <c r="AE12" s="5">
        <v>1984</v>
      </c>
      <c r="AF12" s="5">
        <v>1227</v>
      </c>
      <c r="AG12" s="9">
        <v>88</v>
      </c>
      <c r="AH12" s="9">
        <v>90</v>
      </c>
      <c r="AI12" s="9">
        <v>105</v>
      </c>
      <c r="AJ12" s="9">
        <v>95</v>
      </c>
      <c r="AK12" s="9">
        <v>96</v>
      </c>
      <c r="AL12" s="9">
        <v>126</v>
      </c>
      <c r="AM12" s="9">
        <v>108</v>
      </c>
      <c r="AN12" s="9">
        <v>89</v>
      </c>
      <c r="AO12" s="9">
        <v>112</v>
      </c>
      <c r="AP12" s="9">
        <v>101</v>
      </c>
      <c r="AQ12" s="9">
        <v>107</v>
      </c>
      <c r="AR12" s="9">
        <v>110</v>
      </c>
      <c r="AT12" s="6"/>
      <c r="AU12" s="6"/>
      <c r="AV12" s="6"/>
      <c r="AW12" s="6"/>
      <c r="AX12" s="6"/>
      <c r="AY12" s="6"/>
      <c r="AZ12" s="6"/>
      <c r="BA12" s="6"/>
      <c r="BF12" s="5"/>
    </row>
    <row r="13" spans="1:60" x14ac:dyDescent="0.25">
      <c r="A13" s="7">
        <v>1985</v>
      </c>
      <c r="B13" s="7">
        <v>2629</v>
      </c>
      <c r="C13" s="23">
        <v>192</v>
      </c>
      <c r="D13" s="23">
        <v>178</v>
      </c>
      <c r="E13" s="23">
        <v>213</v>
      </c>
      <c r="F13" s="23">
        <v>224</v>
      </c>
      <c r="G13" s="23">
        <v>224</v>
      </c>
      <c r="H13" s="23">
        <v>215</v>
      </c>
      <c r="I13" s="23">
        <v>231</v>
      </c>
      <c r="J13" s="23">
        <v>226</v>
      </c>
      <c r="K13" s="23">
        <v>234</v>
      </c>
      <c r="L13" s="23">
        <v>238</v>
      </c>
      <c r="M13" s="23">
        <v>214</v>
      </c>
      <c r="N13" s="23">
        <v>240</v>
      </c>
      <c r="O13" s="23"/>
      <c r="P13" s="7">
        <v>1985</v>
      </c>
      <c r="Q13" s="7">
        <v>1367</v>
      </c>
      <c r="R13" s="23">
        <v>99</v>
      </c>
      <c r="S13" s="23">
        <v>102</v>
      </c>
      <c r="T13" s="23">
        <v>114</v>
      </c>
      <c r="U13" s="23">
        <v>105</v>
      </c>
      <c r="V13" s="23">
        <v>107</v>
      </c>
      <c r="W13" s="23">
        <v>112</v>
      </c>
      <c r="X13" s="23">
        <v>124</v>
      </c>
      <c r="Y13" s="23">
        <v>120</v>
      </c>
      <c r="Z13" s="23">
        <v>128</v>
      </c>
      <c r="AA13" s="23">
        <v>115</v>
      </c>
      <c r="AB13" s="23">
        <v>106</v>
      </c>
      <c r="AC13" s="23">
        <v>135</v>
      </c>
      <c r="AD13" s="23"/>
      <c r="AE13" s="7">
        <v>1985</v>
      </c>
      <c r="AF13" s="7">
        <v>1262</v>
      </c>
      <c r="AG13" s="23">
        <v>93</v>
      </c>
      <c r="AH13" s="23">
        <v>76</v>
      </c>
      <c r="AI13" s="23">
        <v>99</v>
      </c>
      <c r="AJ13" s="23">
        <v>119</v>
      </c>
      <c r="AK13" s="23">
        <v>117</v>
      </c>
      <c r="AL13" s="23">
        <v>103</v>
      </c>
      <c r="AM13" s="23">
        <v>107</v>
      </c>
      <c r="AN13" s="23">
        <v>106</v>
      </c>
      <c r="AO13" s="23">
        <v>106</v>
      </c>
      <c r="AP13" s="23">
        <v>123</v>
      </c>
      <c r="AQ13" s="23">
        <v>108</v>
      </c>
      <c r="AR13" s="23">
        <v>105</v>
      </c>
      <c r="AT13" s="6"/>
      <c r="AU13" s="6"/>
      <c r="AV13" s="6"/>
      <c r="AW13" s="6"/>
      <c r="AX13" s="6"/>
      <c r="AY13" s="6"/>
      <c r="AZ13" s="6"/>
      <c r="BA13" s="6"/>
      <c r="BF13" s="5"/>
    </row>
    <row r="14" spans="1:60" x14ac:dyDescent="0.25">
      <c r="A14" s="7">
        <v>1986</v>
      </c>
      <c r="B14" s="7">
        <v>2558</v>
      </c>
      <c r="C14" s="23">
        <v>211</v>
      </c>
      <c r="D14" s="23">
        <v>214</v>
      </c>
      <c r="E14" s="23">
        <v>190</v>
      </c>
      <c r="F14" s="23">
        <v>204</v>
      </c>
      <c r="G14" s="23">
        <v>188</v>
      </c>
      <c r="H14" s="23">
        <v>206</v>
      </c>
      <c r="I14" s="23">
        <v>254</v>
      </c>
      <c r="J14" s="23">
        <v>275</v>
      </c>
      <c r="K14" s="23">
        <v>195</v>
      </c>
      <c r="L14" s="23">
        <v>199</v>
      </c>
      <c r="M14" s="23">
        <v>227</v>
      </c>
      <c r="N14" s="23">
        <v>195</v>
      </c>
      <c r="O14" s="23"/>
      <c r="P14" s="7">
        <v>1986</v>
      </c>
      <c r="Q14" s="7">
        <v>1315</v>
      </c>
      <c r="R14" s="23">
        <v>122</v>
      </c>
      <c r="S14" s="23">
        <v>115</v>
      </c>
      <c r="T14" s="23">
        <v>111</v>
      </c>
      <c r="U14" s="23">
        <v>106</v>
      </c>
      <c r="V14" s="23">
        <v>103</v>
      </c>
      <c r="W14" s="23">
        <v>100</v>
      </c>
      <c r="X14" s="23">
        <v>135</v>
      </c>
      <c r="Y14" s="23">
        <v>124</v>
      </c>
      <c r="Z14" s="23">
        <v>87</v>
      </c>
      <c r="AA14" s="23">
        <v>103</v>
      </c>
      <c r="AB14" s="23">
        <v>111</v>
      </c>
      <c r="AC14" s="23">
        <v>98</v>
      </c>
      <c r="AD14" s="23"/>
      <c r="AE14" s="7">
        <v>1986</v>
      </c>
      <c r="AF14" s="7">
        <v>1243</v>
      </c>
      <c r="AG14" s="23">
        <v>89</v>
      </c>
      <c r="AH14" s="23">
        <v>99</v>
      </c>
      <c r="AI14" s="23">
        <v>79</v>
      </c>
      <c r="AJ14" s="23">
        <v>98</v>
      </c>
      <c r="AK14" s="23">
        <v>85</v>
      </c>
      <c r="AL14" s="23">
        <v>106</v>
      </c>
      <c r="AM14" s="23">
        <v>119</v>
      </c>
      <c r="AN14" s="23">
        <v>151</v>
      </c>
      <c r="AO14" s="23">
        <v>108</v>
      </c>
      <c r="AP14" s="23">
        <v>96</v>
      </c>
      <c r="AQ14" s="23">
        <v>116</v>
      </c>
      <c r="AR14" s="23">
        <v>97</v>
      </c>
      <c r="AT14" s="6"/>
      <c r="AU14" s="6"/>
      <c r="AV14" s="6"/>
      <c r="AW14" s="6"/>
      <c r="AX14" s="6"/>
      <c r="AY14" s="6"/>
      <c r="AZ14" s="6"/>
      <c r="BA14" s="6"/>
      <c r="BF14" s="5"/>
    </row>
    <row r="15" spans="1:60" x14ac:dyDescent="0.25">
      <c r="A15" s="7">
        <v>1987</v>
      </c>
      <c r="B15" s="7">
        <v>2416</v>
      </c>
      <c r="C15" s="23">
        <v>193</v>
      </c>
      <c r="D15" s="23">
        <v>176</v>
      </c>
      <c r="E15" s="23">
        <v>234</v>
      </c>
      <c r="F15" s="23">
        <v>191</v>
      </c>
      <c r="G15" s="23">
        <v>204</v>
      </c>
      <c r="H15" s="23">
        <v>204</v>
      </c>
      <c r="I15" s="23">
        <v>226</v>
      </c>
      <c r="J15" s="23">
        <v>129</v>
      </c>
      <c r="K15" s="23">
        <v>170</v>
      </c>
      <c r="L15" s="23">
        <v>235</v>
      </c>
      <c r="M15" s="23">
        <v>214</v>
      </c>
      <c r="N15" s="23">
        <v>240</v>
      </c>
      <c r="O15" s="23"/>
      <c r="P15" s="7">
        <v>1987</v>
      </c>
      <c r="Q15" s="7">
        <v>1240</v>
      </c>
      <c r="R15" s="23">
        <v>98</v>
      </c>
      <c r="S15" s="23">
        <v>97</v>
      </c>
      <c r="T15" s="23">
        <v>118</v>
      </c>
      <c r="U15" s="23">
        <v>97</v>
      </c>
      <c r="V15" s="23">
        <v>102</v>
      </c>
      <c r="W15" s="23">
        <v>104</v>
      </c>
      <c r="X15" s="23">
        <v>127</v>
      </c>
      <c r="Y15" s="23">
        <v>56</v>
      </c>
      <c r="Z15" s="23">
        <v>85</v>
      </c>
      <c r="AA15" s="23">
        <v>123</v>
      </c>
      <c r="AB15" s="23">
        <v>107</v>
      </c>
      <c r="AC15" s="23">
        <v>126</v>
      </c>
      <c r="AD15" s="23"/>
      <c r="AE15" s="7">
        <v>1987</v>
      </c>
      <c r="AF15" s="7">
        <v>1176</v>
      </c>
      <c r="AG15" s="23">
        <v>95</v>
      </c>
      <c r="AH15" s="23">
        <v>79</v>
      </c>
      <c r="AI15" s="23">
        <v>116</v>
      </c>
      <c r="AJ15" s="23">
        <v>94</v>
      </c>
      <c r="AK15" s="23">
        <v>102</v>
      </c>
      <c r="AL15" s="23">
        <v>100</v>
      </c>
      <c r="AM15" s="23">
        <v>99</v>
      </c>
      <c r="AN15" s="23">
        <v>73</v>
      </c>
      <c r="AO15" s="23">
        <v>85</v>
      </c>
      <c r="AP15" s="23">
        <v>112</v>
      </c>
      <c r="AQ15" s="23">
        <v>107</v>
      </c>
      <c r="AR15" s="23">
        <v>114</v>
      </c>
      <c r="AT15" s="6"/>
      <c r="AU15" s="6"/>
      <c r="AV15" s="6"/>
      <c r="AW15" s="6"/>
      <c r="AX15" s="6"/>
      <c r="AY15" s="6"/>
      <c r="AZ15" s="6"/>
      <c r="BA15" s="6"/>
      <c r="BF15" s="5"/>
    </row>
    <row r="16" spans="1:60" x14ac:dyDescent="0.25">
      <c r="A16" s="7">
        <v>1988</v>
      </c>
      <c r="B16" s="7">
        <v>2682</v>
      </c>
      <c r="C16" s="23">
        <v>218</v>
      </c>
      <c r="D16" s="23">
        <v>220</v>
      </c>
      <c r="E16" s="23">
        <v>230</v>
      </c>
      <c r="F16" s="23">
        <v>193</v>
      </c>
      <c r="G16" s="23">
        <v>201</v>
      </c>
      <c r="H16" s="23">
        <v>255</v>
      </c>
      <c r="I16" s="23">
        <v>241</v>
      </c>
      <c r="J16" s="23">
        <v>245</v>
      </c>
      <c r="K16" s="23">
        <v>239</v>
      </c>
      <c r="L16" s="23">
        <v>243</v>
      </c>
      <c r="M16" s="23">
        <v>166</v>
      </c>
      <c r="N16" s="23">
        <v>231</v>
      </c>
      <c r="O16" s="23"/>
      <c r="P16" s="7">
        <v>1988</v>
      </c>
      <c r="Q16" s="7">
        <v>1397</v>
      </c>
      <c r="R16" s="23">
        <v>120</v>
      </c>
      <c r="S16" s="23">
        <v>98</v>
      </c>
      <c r="T16" s="23">
        <v>129</v>
      </c>
      <c r="U16" s="23">
        <v>88</v>
      </c>
      <c r="V16" s="23">
        <v>112</v>
      </c>
      <c r="W16" s="23">
        <v>126</v>
      </c>
      <c r="X16" s="23">
        <v>125</v>
      </c>
      <c r="Y16" s="23">
        <v>122</v>
      </c>
      <c r="Z16" s="23">
        <v>141</v>
      </c>
      <c r="AA16" s="23">
        <v>129</v>
      </c>
      <c r="AB16" s="23">
        <v>91</v>
      </c>
      <c r="AC16" s="23">
        <v>116</v>
      </c>
      <c r="AD16" s="23"/>
      <c r="AE16" s="7">
        <v>1988</v>
      </c>
      <c r="AF16" s="7">
        <v>1285</v>
      </c>
      <c r="AG16" s="23">
        <v>98</v>
      </c>
      <c r="AH16" s="23">
        <v>122</v>
      </c>
      <c r="AI16" s="23">
        <v>101</v>
      </c>
      <c r="AJ16" s="23">
        <v>105</v>
      </c>
      <c r="AK16" s="23">
        <v>89</v>
      </c>
      <c r="AL16" s="23">
        <v>129</v>
      </c>
      <c r="AM16" s="23">
        <v>116</v>
      </c>
      <c r="AN16" s="23">
        <v>123</v>
      </c>
      <c r="AO16" s="23">
        <v>98</v>
      </c>
      <c r="AP16" s="23">
        <v>114</v>
      </c>
      <c r="AQ16" s="23">
        <v>75</v>
      </c>
      <c r="AR16" s="23">
        <v>115</v>
      </c>
      <c r="AT16" s="6"/>
      <c r="AU16" s="6"/>
      <c r="AV16" s="6"/>
      <c r="AW16" s="6"/>
      <c r="AX16" s="6"/>
      <c r="AY16" s="6"/>
      <c r="AZ16" s="6"/>
      <c r="BA16" s="6"/>
      <c r="BF16" s="5"/>
    </row>
    <row r="17" spans="1:58" x14ac:dyDescent="0.25">
      <c r="A17" s="7">
        <v>1989</v>
      </c>
      <c r="B17" s="7">
        <v>2502</v>
      </c>
      <c r="C17" s="23">
        <v>182</v>
      </c>
      <c r="D17" s="23">
        <v>162</v>
      </c>
      <c r="E17" s="23">
        <v>193</v>
      </c>
      <c r="F17" s="23">
        <v>217</v>
      </c>
      <c r="G17" s="23">
        <v>207</v>
      </c>
      <c r="H17" s="23">
        <v>217</v>
      </c>
      <c r="I17" s="23">
        <v>258</v>
      </c>
      <c r="J17" s="23">
        <v>233</v>
      </c>
      <c r="K17" s="23">
        <v>214</v>
      </c>
      <c r="L17" s="23">
        <v>234</v>
      </c>
      <c r="M17" s="23">
        <v>185</v>
      </c>
      <c r="N17" s="23">
        <v>200</v>
      </c>
      <c r="O17" s="23"/>
      <c r="P17" s="7">
        <v>1989</v>
      </c>
      <c r="Q17" s="7">
        <v>1314</v>
      </c>
      <c r="R17" s="23">
        <v>99</v>
      </c>
      <c r="S17" s="23">
        <v>83</v>
      </c>
      <c r="T17" s="23">
        <v>93</v>
      </c>
      <c r="U17" s="23">
        <v>112</v>
      </c>
      <c r="V17" s="23">
        <v>111</v>
      </c>
      <c r="W17" s="23">
        <v>118</v>
      </c>
      <c r="X17" s="23">
        <v>127</v>
      </c>
      <c r="Y17" s="23">
        <v>126</v>
      </c>
      <c r="Z17" s="23">
        <v>115</v>
      </c>
      <c r="AA17" s="23">
        <v>128</v>
      </c>
      <c r="AB17" s="23">
        <v>102</v>
      </c>
      <c r="AC17" s="23">
        <v>100</v>
      </c>
      <c r="AD17" s="23"/>
      <c r="AE17" s="7">
        <v>1989</v>
      </c>
      <c r="AF17" s="7">
        <v>1188</v>
      </c>
      <c r="AG17" s="23">
        <v>83</v>
      </c>
      <c r="AH17" s="23">
        <v>79</v>
      </c>
      <c r="AI17" s="23">
        <v>100</v>
      </c>
      <c r="AJ17" s="23">
        <v>105</v>
      </c>
      <c r="AK17" s="23">
        <v>96</v>
      </c>
      <c r="AL17" s="23">
        <v>99</v>
      </c>
      <c r="AM17" s="23">
        <v>131</v>
      </c>
      <c r="AN17" s="23">
        <v>107</v>
      </c>
      <c r="AO17" s="23">
        <v>99</v>
      </c>
      <c r="AP17" s="23">
        <v>106</v>
      </c>
      <c r="AQ17" s="23">
        <v>83</v>
      </c>
      <c r="AR17" s="23">
        <v>100</v>
      </c>
      <c r="AT17" s="6"/>
      <c r="AU17" s="6"/>
      <c r="AV17" s="6"/>
      <c r="AW17" s="6"/>
      <c r="AX17" s="6"/>
      <c r="AY17" s="6"/>
      <c r="AZ17" s="6"/>
      <c r="BA17" s="6"/>
      <c r="BF17" s="5"/>
    </row>
    <row r="18" spans="1:58" x14ac:dyDescent="0.25">
      <c r="A18" s="7">
        <v>1990</v>
      </c>
      <c r="B18" s="7">
        <v>2430</v>
      </c>
      <c r="C18" s="23">
        <v>199</v>
      </c>
      <c r="D18" s="23">
        <v>185</v>
      </c>
      <c r="E18" s="23">
        <v>207</v>
      </c>
      <c r="F18" s="23">
        <v>166</v>
      </c>
      <c r="G18" s="23">
        <v>138</v>
      </c>
      <c r="H18" s="23">
        <v>209</v>
      </c>
      <c r="I18" s="23">
        <v>218</v>
      </c>
      <c r="J18" s="23">
        <v>241</v>
      </c>
      <c r="K18" s="23">
        <v>221</v>
      </c>
      <c r="L18" s="23">
        <v>244</v>
      </c>
      <c r="M18" s="23">
        <v>197</v>
      </c>
      <c r="N18" s="23">
        <v>205</v>
      </c>
      <c r="O18" s="23"/>
      <c r="P18" s="7">
        <v>1990</v>
      </c>
      <c r="Q18" s="7">
        <v>1261</v>
      </c>
      <c r="R18" s="23">
        <v>114</v>
      </c>
      <c r="S18" s="23">
        <v>88</v>
      </c>
      <c r="T18" s="23">
        <v>110</v>
      </c>
      <c r="U18" s="23">
        <v>76</v>
      </c>
      <c r="V18" s="23">
        <v>76</v>
      </c>
      <c r="W18" s="23">
        <v>110</v>
      </c>
      <c r="X18" s="23">
        <v>99</v>
      </c>
      <c r="Y18" s="23">
        <v>124</v>
      </c>
      <c r="Z18" s="23">
        <v>129</v>
      </c>
      <c r="AA18" s="23">
        <v>125</v>
      </c>
      <c r="AB18" s="23">
        <v>95</v>
      </c>
      <c r="AC18" s="23">
        <v>115</v>
      </c>
      <c r="AD18" s="23"/>
      <c r="AE18" s="7">
        <v>1990</v>
      </c>
      <c r="AF18" s="7">
        <v>1169</v>
      </c>
      <c r="AG18" s="23">
        <v>85</v>
      </c>
      <c r="AH18" s="23">
        <v>97</v>
      </c>
      <c r="AI18" s="23">
        <v>97</v>
      </c>
      <c r="AJ18" s="23">
        <v>90</v>
      </c>
      <c r="AK18" s="23">
        <v>62</v>
      </c>
      <c r="AL18" s="23">
        <v>99</v>
      </c>
      <c r="AM18" s="23">
        <v>119</v>
      </c>
      <c r="AN18" s="23">
        <v>117</v>
      </c>
      <c r="AO18" s="23">
        <v>92</v>
      </c>
      <c r="AP18" s="23">
        <v>119</v>
      </c>
      <c r="AQ18" s="23">
        <v>102</v>
      </c>
      <c r="AR18" s="23">
        <v>90</v>
      </c>
      <c r="AT18" s="6"/>
      <c r="AU18" s="6"/>
      <c r="AV18" s="6"/>
      <c r="AW18" s="6"/>
      <c r="AX18" s="6"/>
      <c r="AY18" s="6"/>
      <c r="AZ18" s="6"/>
      <c r="BA18" s="6"/>
      <c r="BF18" s="5"/>
    </row>
    <row r="19" spans="1:58" x14ac:dyDescent="0.25">
      <c r="A19" s="7">
        <v>1991</v>
      </c>
      <c r="B19" s="7">
        <v>2637</v>
      </c>
      <c r="C19" s="23">
        <v>209</v>
      </c>
      <c r="D19" s="23">
        <v>211</v>
      </c>
      <c r="E19" s="23">
        <v>233</v>
      </c>
      <c r="F19" s="23">
        <v>233</v>
      </c>
      <c r="G19" s="23">
        <v>214</v>
      </c>
      <c r="H19" s="23">
        <v>208</v>
      </c>
      <c r="I19" s="23">
        <v>225</v>
      </c>
      <c r="J19" s="23">
        <v>236</v>
      </c>
      <c r="K19" s="23">
        <v>217</v>
      </c>
      <c r="L19" s="23">
        <v>250</v>
      </c>
      <c r="M19" s="23">
        <v>203</v>
      </c>
      <c r="N19" s="23">
        <v>198</v>
      </c>
      <c r="O19" s="23"/>
      <c r="P19" s="7">
        <v>1991</v>
      </c>
      <c r="Q19" s="7">
        <v>1307</v>
      </c>
      <c r="R19" s="23">
        <v>103</v>
      </c>
      <c r="S19" s="23">
        <v>81</v>
      </c>
      <c r="T19" s="23">
        <v>129</v>
      </c>
      <c r="U19" s="23">
        <v>110</v>
      </c>
      <c r="V19" s="23">
        <v>104</v>
      </c>
      <c r="W19" s="23">
        <v>105</v>
      </c>
      <c r="X19" s="23">
        <v>117</v>
      </c>
      <c r="Y19" s="23">
        <v>125</v>
      </c>
      <c r="Z19" s="23">
        <v>110</v>
      </c>
      <c r="AA19" s="23">
        <v>127</v>
      </c>
      <c r="AB19" s="23">
        <v>100</v>
      </c>
      <c r="AC19" s="23">
        <v>96</v>
      </c>
      <c r="AD19" s="23"/>
      <c r="AE19" s="7">
        <v>1991</v>
      </c>
      <c r="AF19" s="7">
        <v>1330</v>
      </c>
      <c r="AG19" s="23">
        <v>106</v>
      </c>
      <c r="AH19" s="23">
        <v>130</v>
      </c>
      <c r="AI19" s="23">
        <v>104</v>
      </c>
      <c r="AJ19" s="23">
        <v>123</v>
      </c>
      <c r="AK19" s="23">
        <v>110</v>
      </c>
      <c r="AL19" s="23">
        <v>103</v>
      </c>
      <c r="AM19" s="23">
        <v>108</v>
      </c>
      <c r="AN19" s="23">
        <v>111</v>
      </c>
      <c r="AO19" s="23">
        <v>107</v>
      </c>
      <c r="AP19" s="23">
        <v>123</v>
      </c>
      <c r="AQ19" s="23">
        <v>103</v>
      </c>
      <c r="AR19" s="23">
        <v>102</v>
      </c>
      <c r="AT19" s="6"/>
      <c r="AU19" s="6"/>
      <c r="AV19" s="6"/>
      <c r="AW19" s="6"/>
      <c r="AX19" s="6"/>
      <c r="AY19" s="6"/>
      <c r="AZ19" s="6"/>
      <c r="BA19" s="6"/>
      <c r="BF19" s="5"/>
    </row>
    <row r="20" spans="1:58" x14ac:dyDescent="0.25">
      <c r="A20" s="7">
        <v>1992</v>
      </c>
      <c r="B20" s="7">
        <v>2493</v>
      </c>
      <c r="C20" s="23">
        <v>199</v>
      </c>
      <c r="D20" s="23">
        <v>219</v>
      </c>
      <c r="E20" s="23">
        <v>208</v>
      </c>
      <c r="F20" s="23">
        <v>174</v>
      </c>
      <c r="G20" s="23">
        <v>201</v>
      </c>
      <c r="H20" s="23">
        <v>213</v>
      </c>
      <c r="I20" s="23">
        <v>230</v>
      </c>
      <c r="J20" s="23">
        <v>224</v>
      </c>
      <c r="K20" s="23">
        <v>201</v>
      </c>
      <c r="L20" s="23">
        <v>210</v>
      </c>
      <c r="M20" s="23">
        <v>206</v>
      </c>
      <c r="N20" s="23">
        <v>208</v>
      </c>
      <c r="O20" s="23"/>
      <c r="P20" s="7">
        <v>1992</v>
      </c>
      <c r="Q20" s="7">
        <v>1255</v>
      </c>
      <c r="R20" s="23">
        <v>100</v>
      </c>
      <c r="S20" s="23">
        <v>108</v>
      </c>
      <c r="T20" s="23">
        <v>112</v>
      </c>
      <c r="U20" s="23">
        <v>90</v>
      </c>
      <c r="V20" s="23">
        <v>97</v>
      </c>
      <c r="W20" s="23">
        <v>101</v>
      </c>
      <c r="X20" s="23">
        <v>114</v>
      </c>
      <c r="Y20" s="23">
        <v>118</v>
      </c>
      <c r="Z20" s="23">
        <v>102</v>
      </c>
      <c r="AA20" s="23">
        <v>96</v>
      </c>
      <c r="AB20" s="23">
        <v>106</v>
      </c>
      <c r="AC20" s="23">
        <v>111</v>
      </c>
      <c r="AD20" s="23"/>
      <c r="AE20" s="7">
        <v>1992</v>
      </c>
      <c r="AF20" s="7">
        <v>1238</v>
      </c>
      <c r="AG20" s="23">
        <v>99</v>
      </c>
      <c r="AH20" s="23">
        <v>111</v>
      </c>
      <c r="AI20" s="23">
        <v>96</v>
      </c>
      <c r="AJ20" s="23">
        <v>84</v>
      </c>
      <c r="AK20" s="23">
        <v>104</v>
      </c>
      <c r="AL20" s="23">
        <v>112</v>
      </c>
      <c r="AM20" s="23">
        <v>116</v>
      </c>
      <c r="AN20" s="23">
        <v>106</v>
      </c>
      <c r="AO20" s="23">
        <v>99</v>
      </c>
      <c r="AP20" s="23">
        <v>114</v>
      </c>
      <c r="AQ20" s="23">
        <v>100</v>
      </c>
      <c r="AR20" s="23">
        <v>97</v>
      </c>
      <c r="AT20" s="6"/>
      <c r="AU20" s="6"/>
      <c r="AV20" s="6"/>
      <c r="AW20" s="6"/>
      <c r="AX20" s="6"/>
      <c r="AY20" s="6"/>
      <c r="AZ20" s="6"/>
      <c r="BA20" s="6"/>
      <c r="BF20" s="5"/>
    </row>
    <row r="21" spans="1:58" x14ac:dyDescent="0.25">
      <c r="A21" s="7">
        <v>1993</v>
      </c>
      <c r="B21" s="7">
        <v>2342</v>
      </c>
      <c r="C21" s="23">
        <v>198</v>
      </c>
      <c r="D21" s="23">
        <v>160</v>
      </c>
      <c r="E21" s="23">
        <v>197</v>
      </c>
      <c r="F21" s="23">
        <v>206</v>
      </c>
      <c r="G21" s="23">
        <v>207</v>
      </c>
      <c r="H21" s="23">
        <v>155</v>
      </c>
      <c r="I21" s="23">
        <v>222</v>
      </c>
      <c r="J21" s="23">
        <v>200</v>
      </c>
      <c r="K21" s="23">
        <v>224</v>
      </c>
      <c r="L21" s="23">
        <v>211</v>
      </c>
      <c r="M21" s="23">
        <v>176</v>
      </c>
      <c r="N21" s="23">
        <v>186</v>
      </c>
      <c r="O21" s="23"/>
      <c r="P21" s="7">
        <v>1993</v>
      </c>
      <c r="Q21" s="7">
        <v>1192</v>
      </c>
      <c r="R21" s="23">
        <v>104</v>
      </c>
      <c r="S21" s="23">
        <v>81</v>
      </c>
      <c r="T21" s="23">
        <v>106</v>
      </c>
      <c r="U21" s="23">
        <v>99</v>
      </c>
      <c r="V21" s="23">
        <v>114</v>
      </c>
      <c r="W21" s="23">
        <v>75</v>
      </c>
      <c r="X21" s="23">
        <v>116</v>
      </c>
      <c r="Y21" s="23">
        <v>99</v>
      </c>
      <c r="Z21" s="23">
        <v>118</v>
      </c>
      <c r="AA21" s="23">
        <v>98</v>
      </c>
      <c r="AB21" s="23">
        <v>86</v>
      </c>
      <c r="AC21" s="23">
        <v>96</v>
      </c>
      <c r="AD21" s="23"/>
      <c r="AE21" s="7">
        <v>1993</v>
      </c>
      <c r="AF21" s="7">
        <v>1150</v>
      </c>
      <c r="AG21" s="23">
        <v>94</v>
      </c>
      <c r="AH21" s="23">
        <v>79</v>
      </c>
      <c r="AI21" s="23">
        <v>91</v>
      </c>
      <c r="AJ21" s="23">
        <v>107</v>
      </c>
      <c r="AK21" s="23">
        <v>93</v>
      </c>
      <c r="AL21" s="23">
        <v>80</v>
      </c>
      <c r="AM21" s="23">
        <v>106</v>
      </c>
      <c r="AN21" s="23">
        <v>101</v>
      </c>
      <c r="AO21" s="23">
        <v>106</v>
      </c>
      <c r="AP21" s="23">
        <v>113</v>
      </c>
      <c r="AQ21" s="23">
        <v>90</v>
      </c>
      <c r="AR21" s="23">
        <v>90</v>
      </c>
      <c r="AT21" s="6"/>
      <c r="AU21" s="6"/>
      <c r="AV21" s="6"/>
      <c r="AW21" s="6"/>
      <c r="AX21" s="6"/>
      <c r="AY21" s="6"/>
      <c r="AZ21" s="6"/>
      <c r="BA21" s="6"/>
      <c r="BF21" s="5"/>
    </row>
    <row r="22" spans="1:58" x14ac:dyDescent="0.25">
      <c r="A22" s="7">
        <v>1994</v>
      </c>
      <c r="B22" s="7">
        <v>2359</v>
      </c>
      <c r="C22" s="23">
        <v>205</v>
      </c>
      <c r="D22" s="23">
        <v>142</v>
      </c>
      <c r="E22" s="23">
        <v>189</v>
      </c>
      <c r="F22" s="23">
        <v>203</v>
      </c>
      <c r="G22" s="23">
        <v>193</v>
      </c>
      <c r="H22" s="23">
        <v>170</v>
      </c>
      <c r="I22" s="23">
        <v>229</v>
      </c>
      <c r="J22" s="23">
        <v>229</v>
      </c>
      <c r="K22" s="23">
        <v>243</v>
      </c>
      <c r="L22" s="23">
        <v>193</v>
      </c>
      <c r="M22" s="23">
        <v>170</v>
      </c>
      <c r="N22" s="23">
        <v>193</v>
      </c>
      <c r="O22" s="23"/>
      <c r="P22" s="7">
        <v>1994</v>
      </c>
      <c r="Q22" s="7">
        <v>1219</v>
      </c>
      <c r="R22" s="23">
        <v>109</v>
      </c>
      <c r="S22" s="23">
        <v>78</v>
      </c>
      <c r="T22" s="23">
        <v>101</v>
      </c>
      <c r="U22" s="23">
        <v>108</v>
      </c>
      <c r="V22" s="23">
        <v>97</v>
      </c>
      <c r="W22" s="23">
        <v>93</v>
      </c>
      <c r="X22" s="23">
        <v>117</v>
      </c>
      <c r="Y22" s="23">
        <v>112</v>
      </c>
      <c r="Z22" s="23">
        <v>135</v>
      </c>
      <c r="AA22" s="23">
        <v>92</v>
      </c>
      <c r="AB22" s="23">
        <v>76</v>
      </c>
      <c r="AC22" s="23">
        <v>101</v>
      </c>
      <c r="AD22" s="23"/>
      <c r="AE22" s="7">
        <v>1994</v>
      </c>
      <c r="AF22" s="7">
        <v>1140</v>
      </c>
      <c r="AG22" s="23">
        <v>96</v>
      </c>
      <c r="AH22" s="23">
        <v>64</v>
      </c>
      <c r="AI22" s="23">
        <v>88</v>
      </c>
      <c r="AJ22" s="23">
        <v>95</v>
      </c>
      <c r="AK22" s="23">
        <v>96</v>
      </c>
      <c r="AL22" s="23">
        <v>77</v>
      </c>
      <c r="AM22" s="23">
        <v>112</v>
      </c>
      <c r="AN22" s="23">
        <v>117</v>
      </c>
      <c r="AO22" s="23">
        <v>108</v>
      </c>
      <c r="AP22" s="23">
        <v>101</v>
      </c>
      <c r="AQ22" s="23">
        <v>94</v>
      </c>
      <c r="AR22" s="23">
        <v>92</v>
      </c>
      <c r="AT22" s="6"/>
      <c r="AU22" s="6"/>
      <c r="AV22" s="6"/>
      <c r="AW22" s="6"/>
      <c r="AX22" s="6"/>
      <c r="AY22" s="6"/>
      <c r="AZ22" s="6"/>
      <c r="BA22" s="6"/>
      <c r="BF22" s="5"/>
    </row>
    <row r="23" spans="1:58" x14ac:dyDescent="0.25">
      <c r="A23" s="7">
        <v>1995</v>
      </c>
      <c r="B23" s="7">
        <v>2455</v>
      </c>
      <c r="C23" s="23">
        <v>203</v>
      </c>
      <c r="D23" s="23">
        <v>214</v>
      </c>
      <c r="E23" s="23">
        <v>214</v>
      </c>
      <c r="F23" s="23">
        <v>217</v>
      </c>
      <c r="G23" s="23">
        <v>199</v>
      </c>
      <c r="H23" s="23">
        <v>122</v>
      </c>
      <c r="I23" s="23">
        <v>155</v>
      </c>
      <c r="J23" s="23">
        <v>188</v>
      </c>
      <c r="K23" s="23">
        <v>258</v>
      </c>
      <c r="L23" s="23">
        <v>228</v>
      </c>
      <c r="M23" s="23">
        <v>252</v>
      </c>
      <c r="N23" s="23">
        <v>205</v>
      </c>
      <c r="O23" s="23"/>
      <c r="P23" s="7">
        <v>1995</v>
      </c>
      <c r="Q23" s="7">
        <v>1236</v>
      </c>
      <c r="R23" s="23">
        <v>108</v>
      </c>
      <c r="S23" s="23">
        <v>116</v>
      </c>
      <c r="T23" s="23">
        <v>108</v>
      </c>
      <c r="U23" s="23">
        <v>111</v>
      </c>
      <c r="V23" s="23">
        <v>100</v>
      </c>
      <c r="W23" s="23">
        <v>57</v>
      </c>
      <c r="X23" s="23">
        <v>75</v>
      </c>
      <c r="Y23" s="23">
        <v>93</v>
      </c>
      <c r="Z23" s="23">
        <v>128</v>
      </c>
      <c r="AA23" s="23">
        <v>113</v>
      </c>
      <c r="AB23" s="23">
        <v>115</v>
      </c>
      <c r="AC23" s="23">
        <v>112</v>
      </c>
      <c r="AD23" s="23"/>
      <c r="AE23" s="7">
        <v>1995</v>
      </c>
      <c r="AF23" s="7">
        <v>1219</v>
      </c>
      <c r="AG23" s="23">
        <v>95</v>
      </c>
      <c r="AH23" s="23">
        <v>98</v>
      </c>
      <c r="AI23" s="23">
        <v>106</v>
      </c>
      <c r="AJ23" s="23">
        <v>106</v>
      </c>
      <c r="AK23" s="23">
        <v>99</v>
      </c>
      <c r="AL23" s="23">
        <v>65</v>
      </c>
      <c r="AM23" s="23">
        <v>80</v>
      </c>
      <c r="AN23" s="23">
        <v>95</v>
      </c>
      <c r="AO23" s="23">
        <v>130</v>
      </c>
      <c r="AP23" s="23">
        <v>115</v>
      </c>
      <c r="AQ23" s="23">
        <v>137</v>
      </c>
      <c r="AR23" s="23">
        <v>93</v>
      </c>
      <c r="AT23" s="6"/>
      <c r="AU23" s="6"/>
      <c r="AV23" s="6"/>
      <c r="AW23" s="6"/>
      <c r="AX23" s="6"/>
      <c r="AY23" s="6"/>
      <c r="AZ23" s="6"/>
      <c r="BA23" s="6"/>
      <c r="BF23" s="5"/>
    </row>
    <row r="24" spans="1:58" x14ac:dyDescent="0.25">
      <c r="A24" s="7">
        <v>1996</v>
      </c>
      <c r="B24" s="7">
        <v>2487</v>
      </c>
      <c r="C24" s="23">
        <v>206</v>
      </c>
      <c r="D24" s="23">
        <v>174</v>
      </c>
      <c r="E24" s="23">
        <v>217</v>
      </c>
      <c r="F24" s="23">
        <v>179</v>
      </c>
      <c r="G24" s="23">
        <v>174</v>
      </c>
      <c r="H24" s="23">
        <v>227</v>
      </c>
      <c r="I24" s="23">
        <v>244</v>
      </c>
      <c r="J24" s="23">
        <v>244</v>
      </c>
      <c r="K24" s="23">
        <v>198</v>
      </c>
      <c r="L24" s="23">
        <v>213</v>
      </c>
      <c r="M24" s="23">
        <v>194</v>
      </c>
      <c r="N24" s="23">
        <v>217</v>
      </c>
      <c r="O24" s="23"/>
      <c r="P24" s="7">
        <v>1996</v>
      </c>
      <c r="Q24" s="7">
        <v>1289</v>
      </c>
      <c r="R24" s="23">
        <v>117</v>
      </c>
      <c r="S24" s="23">
        <v>99</v>
      </c>
      <c r="T24" s="23">
        <v>104</v>
      </c>
      <c r="U24" s="23">
        <v>82</v>
      </c>
      <c r="V24" s="23">
        <v>80</v>
      </c>
      <c r="W24" s="23">
        <v>138</v>
      </c>
      <c r="X24" s="23">
        <v>114</v>
      </c>
      <c r="Y24" s="23">
        <v>126</v>
      </c>
      <c r="Z24" s="23">
        <v>104</v>
      </c>
      <c r="AA24" s="23">
        <v>112</v>
      </c>
      <c r="AB24" s="23">
        <v>98</v>
      </c>
      <c r="AC24" s="23">
        <v>115</v>
      </c>
      <c r="AD24" s="23"/>
      <c r="AE24" s="7">
        <v>1996</v>
      </c>
      <c r="AF24" s="7">
        <v>1198</v>
      </c>
      <c r="AG24" s="23">
        <v>89</v>
      </c>
      <c r="AH24" s="23">
        <v>75</v>
      </c>
      <c r="AI24" s="23">
        <v>113</v>
      </c>
      <c r="AJ24" s="23">
        <v>97</v>
      </c>
      <c r="AK24" s="23">
        <v>94</v>
      </c>
      <c r="AL24" s="23">
        <v>89</v>
      </c>
      <c r="AM24" s="23">
        <v>130</v>
      </c>
      <c r="AN24" s="23">
        <v>118</v>
      </c>
      <c r="AO24" s="23">
        <v>94</v>
      </c>
      <c r="AP24" s="23">
        <v>101</v>
      </c>
      <c r="AQ24" s="23">
        <v>96</v>
      </c>
      <c r="AR24" s="23">
        <v>102</v>
      </c>
      <c r="AT24" s="6"/>
      <c r="AU24" s="6"/>
      <c r="AV24" s="6"/>
      <c r="AW24" s="6"/>
      <c r="AX24" s="6"/>
      <c r="AY24" s="6"/>
      <c r="AZ24" s="6"/>
      <c r="BA24" s="6"/>
      <c r="BF24" s="5"/>
    </row>
    <row r="25" spans="1:58" x14ac:dyDescent="0.25">
      <c r="A25" s="7">
        <v>1997</v>
      </c>
      <c r="B25" s="7">
        <v>2404</v>
      </c>
      <c r="C25" s="23">
        <v>218</v>
      </c>
      <c r="D25" s="23">
        <v>199</v>
      </c>
      <c r="E25" s="23">
        <v>208</v>
      </c>
      <c r="F25" s="23">
        <v>176</v>
      </c>
      <c r="G25" s="23">
        <v>204</v>
      </c>
      <c r="H25" s="23">
        <v>193</v>
      </c>
      <c r="I25" s="23">
        <v>236</v>
      </c>
      <c r="J25" s="23">
        <v>240</v>
      </c>
      <c r="K25" s="23">
        <v>231</v>
      </c>
      <c r="L25" s="23">
        <v>194</v>
      </c>
      <c r="M25" s="23">
        <v>165</v>
      </c>
      <c r="N25" s="23">
        <v>140</v>
      </c>
      <c r="O25" s="23"/>
      <c r="P25" s="7">
        <v>1997</v>
      </c>
      <c r="Q25" s="7">
        <v>1223</v>
      </c>
      <c r="R25" s="23">
        <v>111</v>
      </c>
      <c r="S25" s="23">
        <v>111</v>
      </c>
      <c r="T25" s="23">
        <v>94</v>
      </c>
      <c r="U25" s="23">
        <v>91</v>
      </c>
      <c r="V25" s="23">
        <v>120</v>
      </c>
      <c r="W25" s="23">
        <v>97</v>
      </c>
      <c r="X25" s="23">
        <v>116</v>
      </c>
      <c r="Y25" s="23">
        <v>121</v>
      </c>
      <c r="Z25" s="23">
        <v>124</v>
      </c>
      <c r="AA25" s="23">
        <v>94</v>
      </c>
      <c r="AB25" s="23">
        <v>74</v>
      </c>
      <c r="AC25" s="23">
        <v>70</v>
      </c>
      <c r="AD25" s="23"/>
      <c r="AE25" s="7">
        <v>1997</v>
      </c>
      <c r="AF25" s="7">
        <v>1181</v>
      </c>
      <c r="AG25" s="23">
        <v>107</v>
      </c>
      <c r="AH25" s="23">
        <v>88</v>
      </c>
      <c r="AI25" s="23">
        <v>114</v>
      </c>
      <c r="AJ25" s="23">
        <v>85</v>
      </c>
      <c r="AK25" s="23">
        <v>84</v>
      </c>
      <c r="AL25" s="23">
        <v>96</v>
      </c>
      <c r="AM25" s="23">
        <v>120</v>
      </c>
      <c r="AN25" s="23">
        <v>119</v>
      </c>
      <c r="AO25" s="23">
        <v>107</v>
      </c>
      <c r="AP25" s="23">
        <v>100</v>
      </c>
      <c r="AQ25" s="23">
        <v>91</v>
      </c>
      <c r="AR25" s="23">
        <v>70</v>
      </c>
      <c r="AT25" s="6"/>
      <c r="AU25" s="6"/>
      <c r="AV25" s="6"/>
      <c r="AW25" s="6"/>
      <c r="AX25" s="6"/>
      <c r="AY25" s="6"/>
      <c r="AZ25" s="6"/>
      <c r="BA25" s="6"/>
      <c r="BF25" s="5"/>
    </row>
    <row r="26" spans="1:58" x14ac:dyDescent="0.25">
      <c r="A26" s="7">
        <v>1998</v>
      </c>
      <c r="B26" s="7">
        <v>2433</v>
      </c>
      <c r="C26" s="23">
        <v>226</v>
      </c>
      <c r="D26" s="23">
        <v>194</v>
      </c>
      <c r="E26" s="23">
        <v>220</v>
      </c>
      <c r="F26" s="23">
        <v>189</v>
      </c>
      <c r="G26" s="23">
        <v>202</v>
      </c>
      <c r="H26" s="23">
        <v>246</v>
      </c>
      <c r="I26" s="23">
        <v>229</v>
      </c>
      <c r="J26" s="23">
        <v>223</v>
      </c>
      <c r="K26" s="23">
        <v>206</v>
      </c>
      <c r="L26" s="23">
        <v>172</v>
      </c>
      <c r="M26" s="23">
        <v>183</v>
      </c>
      <c r="N26" s="23">
        <v>143</v>
      </c>
      <c r="O26" s="23"/>
      <c r="P26" s="7">
        <v>1998</v>
      </c>
      <c r="Q26" s="7">
        <v>1204</v>
      </c>
      <c r="R26" s="23">
        <v>105</v>
      </c>
      <c r="S26" s="23">
        <v>84</v>
      </c>
      <c r="T26" s="23">
        <v>107</v>
      </c>
      <c r="U26" s="23">
        <v>98</v>
      </c>
      <c r="V26" s="23">
        <v>105</v>
      </c>
      <c r="W26" s="23">
        <v>121</v>
      </c>
      <c r="X26" s="23">
        <v>120</v>
      </c>
      <c r="Y26" s="23">
        <v>122</v>
      </c>
      <c r="Z26" s="23">
        <v>108</v>
      </c>
      <c r="AA26" s="23">
        <v>80</v>
      </c>
      <c r="AB26" s="23">
        <v>84</v>
      </c>
      <c r="AC26" s="23">
        <v>70</v>
      </c>
      <c r="AD26" s="23"/>
      <c r="AE26" s="7">
        <v>1998</v>
      </c>
      <c r="AF26" s="7">
        <v>1229</v>
      </c>
      <c r="AG26" s="23">
        <v>121</v>
      </c>
      <c r="AH26" s="23">
        <v>110</v>
      </c>
      <c r="AI26" s="23">
        <v>113</v>
      </c>
      <c r="AJ26" s="23">
        <v>91</v>
      </c>
      <c r="AK26" s="23">
        <v>97</v>
      </c>
      <c r="AL26" s="23">
        <v>125</v>
      </c>
      <c r="AM26" s="23">
        <v>109</v>
      </c>
      <c r="AN26" s="23">
        <v>101</v>
      </c>
      <c r="AO26" s="23">
        <v>98</v>
      </c>
      <c r="AP26" s="23">
        <v>92</v>
      </c>
      <c r="AQ26" s="23">
        <v>99</v>
      </c>
      <c r="AR26" s="23">
        <v>73</v>
      </c>
      <c r="AT26" s="6"/>
      <c r="AU26" s="6"/>
      <c r="AV26" s="6"/>
      <c r="AW26" s="6"/>
      <c r="AX26" s="6"/>
      <c r="AY26" s="6"/>
      <c r="AZ26" s="6"/>
      <c r="BA26" s="6"/>
      <c r="BF26" s="5"/>
    </row>
    <row r="27" spans="1:58" x14ac:dyDescent="0.25">
      <c r="A27" s="7">
        <v>1999</v>
      </c>
      <c r="B27" s="7">
        <v>2422</v>
      </c>
      <c r="C27" s="23">
        <v>209</v>
      </c>
      <c r="D27" s="23">
        <v>197</v>
      </c>
      <c r="E27" s="23">
        <v>204</v>
      </c>
      <c r="F27" s="23">
        <v>166</v>
      </c>
      <c r="G27" s="23">
        <v>194</v>
      </c>
      <c r="H27" s="23">
        <v>207</v>
      </c>
      <c r="I27" s="23">
        <v>236</v>
      </c>
      <c r="J27" s="23">
        <v>242</v>
      </c>
      <c r="K27" s="23">
        <v>225</v>
      </c>
      <c r="L27" s="23">
        <v>216</v>
      </c>
      <c r="M27" s="23">
        <v>160</v>
      </c>
      <c r="N27" s="23">
        <v>166</v>
      </c>
      <c r="O27" s="23"/>
      <c r="P27" s="7">
        <v>1999</v>
      </c>
      <c r="Q27" s="7">
        <v>1255</v>
      </c>
      <c r="R27" s="23">
        <v>116</v>
      </c>
      <c r="S27" s="23">
        <v>97</v>
      </c>
      <c r="T27" s="23">
        <v>103</v>
      </c>
      <c r="U27" s="23">
        <v>86</v>
      </c>
      <c r="V27" s="23">
        <v>99</v>
      </c>
      <c r="W27" s="23">
        <v>111</v>
      </c>
      <c r="X27" s="23">
        <v>122</v>
      </c>
      <c r="Y27" s="23">
        <v>127</v>
      </c>
      <c r="Z27" s="23">
        <v>120</v>
      </c>
      <c r="AA27" s="23">
        <v>112</v>
      </c>
      <c r="AB27" s="23">
        <v>80</v>
      </c>
      <c r="AC27" s="23">
        <v>82</v>
      </c>
      <c r="AD27" s="23"/>
      <c r="AE27" s="7">
        <v>1999</v>
      </c>
      <c r="AF27" s="7">
        <v>1167</v>
      </c>
      <c r="AG27" s="23">
        <v>93</v>
      </c>
      <c r="AH27" s="23">
        <v>100</v>
      </c>
      <c r="AI27" s="23">
        <v>101</v>
      </c>
      <c r="AJ27" s="23">
        <v>80</v>
      </c>
      <c r="AK27" s="23">
        <v>95</v>
      </c>
      <c r="AL27" s="23">
        <v>96</v>
      </c>
      <c r="AM27" s="23">
        <v>114</v>
      </c>
      <c r="AN27" s="23">
        <v>115</v>
      </c>
      <c r="AO27" s="23">
        <v>105</v>
      </c>
      <c r="AP27" s="23">
        <v>104</v>
      </c>
      <c r="AQ27" s="23">
        <v>80</v>
      </c>
      <c r="AR27" s="23">
        <v>84</v>
      </c>
      <c r="AT27" s="6"/>
      <c r="AU27" s="6"/>
      <c r="AV27" s="6"/>
      <c r="AW27" s="6"/>
      <c r="AX27" s="6"/>
      <c r="AY27" s="6"/>
      <c r="AZ27" s="6"/>
      <c r="BA27" s="6"/>
      <c r="BF27" s="5"/>
    </row>
    <row r="28" spans="1:58" x14ac:dyDescent="0.25">
      <c r="A28" s="7">
        <v>2000</v>
      </c>
      <c r="B28" s="7">
        <v>2865</v>
      </c>
      <c r="C28" s="23">
        <v>273</v>
      </c>
      <c r="D28" s="23">
        <v>248</v>
      </c>
      <c r="E28" s="23">
        <v>229</v>
      </c>
      <c r="F28" s="23">
        <v>234</v>
      </c>
      <c r="G28" s="23">
        <v>245</v>
      </c>
      <c r="H28" s="23">
        <v>233</v>
      </c>
      <c r="I28" s="23">
        <v>235</v>
      </c>
      <c r="J28" s="23">
        <v>232</v>
      </c>
      <c r="K28" s="23">
        <v>243</v>
      </c>
      <c r="L28" s="23">
        <v>219</v>
      </c>
      <c r="M28" s="23">
        <v>240</v>
      </c>
      <c r="N28" s="23">
        <v>234</v>
      </c>
      <c r="O28" s="23"/>
      <c r="P28" s="7">
        <v>2000</v>
      </c>
      <c r="Q28" s="7">
        <v>1428</v>
      </c>
      <c r="R28" s="23">
        <v>132</v>
      </c>
      <c r="S28" s="23">
        <v>122</v>
      </c>
      <c r="T28" s="23">
        <v>110</v>
      </c>
      <c r="U28" s="23">
        <v>120</v>
      </c>
      <c r="V28" s="23">
        <v>125</v>
      </c>
      <c r="W28" s="23">
        <v>112</v>
      </c>
      <c r="X28" s="23">
        <v>121</v>
      </c>
      <c r="Y28" s="23">
        <v>114</v>
      </c>
      <c r="Z28" s="23">
        <v>118</v>
      </c>
      <c r="AA28" s="23">
        <v>110</v>
      </c>
      <c r="AB28" s="23">
        <v>123</v>
      </c>
      <c r="AC28" s="23">
        <v>121</v>
      </c>
      <c r="AD28" s="23"/>
      <c r="AE28" s="7">
        <v>2000</v>
      </c>
      <c r="AF28" s="7">
        <v>1437</v>
      </c>
      <c r="AG28" s="23">
        <v>141</v>
      </c>
      <c r="AH28" s="23">
        <v>126</v>
      </c>
      <c r="AI28" s="23">
        <v>119</v>
      </c>
      <c r="AJ28" s="23">
        <v>114</v>
      </c>
      <c r="AK28" s="23">
        <v>120</v>
      </c>
      <c r="AL28" s="23">
        <v>121</v>
      </c>
      <c r="AM28" s="23">
        <v>114</v>
      </c>
      <c r="AN28" s="23">
        <v>118</v>
      </c>
      <c r="AO28" s="23">
        <v>125</v>
      </c>
      <c r="AP28" s="23">
        <v>109</v>
      </c>
      <c r="AQ28" s="23">
        <v>117</v>
      </c>
      <c r="AR28" s="23">
        <v>113</v>
      </c>
      <c r="AT28" s="6"/>
      <c r="AU28" s="6"/>
      <c r="AV28" s="6"/>
      <c r="AW28" s="6"/>
      <c r="AX28" s="6"/>
      <c r="AY28" s="6"/>
      <c r="AZ28" s="6"/>
      <c r="BA28" s="6"/>
      <c r="BF28" s="5"/>
    </row>
    <row r="29" spans="1:58" x14ac:dyDescent="0.25">
      <c r="A29" s="7">
        <v>2001</v>
      </c>
      <c r="B29" s="7">
        <v>2550</v>
      </c>
      <c r="C29" s="23">
        <v>239</v>
      </c>
      <c r="D29" s="23">
        <v>187</v>
      </c>
      <c r="E29" s="23">
        <v>194</v>
      </c>
      <c r="F29" s="23">
        <v>208</v>
      </c>
      <c r="G29" s="23">
        <v>215</v>
      </c>
      <c r="H29" s="23">
        <v>230</v>
      </c>
      <c r="I29" s="23">
        <v>229</v>
      </c>
      <c r="J29" s="23">
        <v>225</v>
      </c>
      <c r="K29" s="23">
        <v>244</v>
      </c>
      <c r="L29" s="23">
        <v>190</v>
      </c>
      <c r="M29" s="23">
        <v>187</v>
      </c>
      <c r="N29" s="23">
        <v>202</v>
      </c>
      <c r="O29" s="23"/>
      <c r="P29" s="7">
        <v>2001</v>
      </c>
      <c r="Q29" s="7">
        <v>1302</v>
      </c>
      <c r="R29" s="23">
        <v>116</v>
      </c>
      <c r="S29" s="23">
        <v>96</v>
      </c>
      <c r="T29" s="23">
        <v>120</v>
      </c>
      <c r="U29" s="23">
        <v>102</v>
      </c>
      <c r="V29" s="23">
        <v>94</v>
      </c>
      <c r="W29" s="23">
        <v>111</v>
      </c>
      <c r="X29" s="23">
        <v>126</v>
      </c>
      <c r="Y29" s="23">
        <v>119</v>
      </c>
      <c r="Z29" s="23">
        <v>120</v>
      </c>
      <c r="AA29" s="23">
        <v>94</v>
      </c>
      <c r="AB29" s="23">
        <v>94</v>
      </c>
      <c r="AC29" s="23">
        <v>110</v>
      </c>
      <c r="AD29" s="23"/>
      <c r="AE29" s="7">
        <v>2001</v>
      </c>
      <c r="AF29" s="7">
        <v>1248</v>
      </c>
      <c r="AG29" s="23">
        <v>123</v>
      </c>
      <c r="AH29" s="23">
        <v>91</v>
      </c>
      <c r="AI29" s="23">
        <v>74</v>
      </c>
      <c r="AJ29" s="23">
        <v>106</v>
      </c>
      <c r="AK29" s="23">
        <v>121</v>
      </c>
      <c r="AL29" s="23">
        <v>119</v>
      </c>
      <c r="AM29" s="23">
        <v>103</v>
      </c>
      <c r="AN29" s="23">
        <v>106</v>
      </c>
      <c r="AO29" s="23">
        <v>124</v>
      </c>
      <c r="AP29" s="23">
        <v>96</v>
      </c>
      <c r="AQ29" s="23">
        <v>93</v>
      </c>
      <c r="AR29" s="23">
        <v>92</v>
      </c>
      <c r="AT29" s="6"/>
      <c r="AU29" s="6"/>
      <c r="AV29" s="6"/>
      <c r="AW29" s="6"/>
      <c r="AX29" s="6"/>
      <c r="AY29" s="6"/>
      <c r="AZ29" s="6"/>
      <c r="BA29" s="6"/>
      <c r="BF29" s="5"/>
    </row>
    <row r="30" spans="1:58" x14ac:dyDescent="0.25">
      <c r="A30" s="7">
        <v>2002</v>
      </c>
      <c r="B30" s="7">
        <v>2338</v>
      </c>
      <c r="C30" s="23">
        <v>203</v>
      </c>
      <c r="D30" s="23">
        <v>192</v>
      </c>
      <c r="E30" s="23">
        <v>144</v>
      </c>
      <c r="F30" s="23">
        <v>215</v>
      </c>
      <c r="G30" s="23">
        <v>209</v>
      </c>
      <c r="H30" s="23">
        <v>188</v>
      </c>
      <c r="I30" s="23">
        <v>246</v>
      </c>
      <c r="J30" s="23">
        <v>203</v>
      </c>
      <c r="K30" s="23">
        <v>219</v>
      </c>
      <c r="L30" s="23">
        <v>195</v>
      </c>
      <c r="M30" s="23">
        <v>189</v>
      </c>
      <c r="N30" s="23">
        <v>135</v>
      </c>
      <c r="O30" s="23"/>
      <c r="P30" s="7">
        <v>2002</v>
      </c>
      <c r="Q30" s="7">
        <v>1248</v>
      </c>
      <c r="R30" s="23">
        <v>101</v>
      </c>
      <c r="S30" s="23">
        <v>103</v>
      </c>
      <c r="T30" s="23">
        <v>77</v>
      </c>
      <c r="U30" s="23">
        <v>119</v>
      </c>
      <c r="V30" s="23">
        <v>112</v>
      </c>
      <c r="W30" s="23">
        <v>107</v>
      </c>
      <c r="X30" s="23">
        <v>132</v>
      </c>
      <c r="Y30" s="23">
        <v>109</v>
      </c>
      <c r="Z30" s="23">
        <v>127</v>
      </c>
      <c r="AA30" s="23">
        <v>97</v>
      </c>
      <c r="AB30" s="23">
        <v>92</v>
      </c>
      <c r="AC30" s="23">
        <v>72</v>
      </c>
      <c r="AD30" s="23"/>
      <c r="AE30" s="7">
        <v>2002</v>
      </c>
      <c r="AF30" s="7">
        <v>1090</v>
      </c>
      <c r="AG30" s="23">
        <v>102</v>
      </c>
      <c r="AH30" s="23">
        <v>89</v>
      </c>
      <c r="AI30" s="23">
        <v>67</v>
      </c>
      <c r="AJ30" s="23">
        <v>96</v>
      </c>
      <c r="AK30" s="23">
        <v>97</v>
      </c>
      <c r="AL30" s="23">
        <v>81</v>
      </c>
      <c r="AM30" s="23">
        <v>114</v>
      </c>
      <c r="AN30" s="23">
        <v>94</v>
      </c>
      <c r="AO30" s="23">
        <v>92</v>
      </c>
      <c r="AP30" s="23">
        <v>98</v>
      </c>
      <c r="AQ30" s="23">
        <v>97</v>
      </c>
      <c r="AR30" s="23">
        <v>63</v>
      </c>
      <c r="AT30" s="6"/>
      <c r="AU30" s="6"/>
      <c r="AV30" s="6"/>
      <c r="AW30" s="6"/>
      <c r="AX30" s="6"/>
      <c r="AY30" s="6"/>
      <c r="AZ30" s="6"/>
      <c r="BA30" s="6"/>
      <c r="BF30" s="5"/>
    </row>
    <row r="31" spans="1:58" x14ac:dyDescent="0.25">
      <c r="A31" s="7">
        <v>2003</v>
      </c>
      <c r="B31" s="7">
        <v>2572</v>
      </c>
      <c r="C31" s="23">
        <v>227</v>
      </c>
      <c r="D31" s="23">
        <v>212</v>
      </c>
      <c r="E31" s="23">
        <v>215</v>
      </c>
      <c r="F31" s="23">
        <v>185</v>
      </c>
      <c r="G31" s="23">
        <v>211</v>
      </c>
      <c r="H31" s="23">
        <v>236</v>
      </c>
      <c r="I31" s="23">
        <v>227</v>
      </c>
      <c r="J31" s="23">
        <v>209</v>
      </c>
      <c r="K31" s="23">
        <v>232</v>
      </c>
      <c r="L31" s="23">
        <v>216</v>
      </c>
      <c r="M31" s="23">
        <v>194</v>
      </c>
      <c r="N31" s="23">
        <v>208</v>
      </c>
      <c r="O31" s="23"/>
      <c r="P31" s="7">
        <v>2003</v>
      </c>
      <c r="Q31" s="7">
        <v>1337</v>
      </c>
      <c r="R31" s="23">
        <v>121</v>
      </c>
      <c r="S31" s="23">
        <v>105</v>
      </c>
      <c r="T31" s="23">
        <v>103</v>
      </c>
      <c r="U31" s="23">
        <v>93</v>
      </c>
      <c r="V31" s="23">
        <v>118</v>
      </c>
      <c r="W31" s="23">
        <v>126</v>
      </c>
      <c r="X31" s="23">
        <v>129</v>
      </c>
      <c r="Y31" s="23">
        <v>104</v>
      </c>
      <c r="Z31" s="23">
        <v>117</v>
      </c>
      <c r="AA31" s="23">
        <v>120</v>
      </c>
      <c r="AB31" s="23">
        <v>99</v>
      </c>
      <c r="AC31" s="23">
        <v>102</v>
      </c>
      <c r="AD31" s="23"/>
      <c r="AE31" s="7">
        <v>2003</v>
      </c>
      <c r="AF31" s="7">
        <v>1235</v>
      </c>
      <c r="AG31" s="23">
        <v>106</v>
      </c>
      <c r="AH31" s="23">
        <v>107</v>
      </c>
      <c r="AI31" s="23">
        <v>112</v>
      </c>
      <c r="AJ31" s="23">
        <v>92</v>
      </c>
      <c r="AK31" s="23">
        <v>93</v>
      </c>
      <c r="AL31" s="23">
        <v>110</v>
      </c>
      <c r="AM31" s="23">
        <v>98</v>
      </c>
      <c r="AN31" s="23">
        <v>105</v>
      </c>
      <c r="AO31" s="23">
        <v>115</v>
      </c>
      <c r="AP31" s="23">
        <v>96</v>
      </c>
      <c r="AQ31" s="23">
        <v>95</v>
      </c>
      <c r="AR31" s="23">
        <v>106</v>
      </c>
      <c r="AT31" s="6"/>
      <c r="AU31" s="6"/>
      <c r="AV31" s="6"/>
      <c r="AW31" s="6"/>
      <c r="AX31" s="6"/>
      <c r="AY31" s="6"/>
      <c r="AZ31" s="6"/>
      <c r="BA31" s="6"/>
      <c r="BF31" s="5"/>
    </row>
    <row r="32" spans="1:58" x14ac:dyDescent="0.25">
      <c r="A32" s="7">
        <v>2004</v>
      </c>
      <c r="B32" s="7">
        <v>2987</v>
      </c>
      <c r="C32" s="23">
        <v>245</v>
      </c>
      <c r="D32" s="23">
        <v>216</v>
      </c>
      <c r="E32" s="23">
        <v>219</v>
      </c>
      <c r="F32" s="23">
        <v>207</v>
      </c>
      <c r="G32" s="23">
        <v>253</v>
      </c>
      <c r="H32" s="23">
        <v>311</v>
      </c>
      <c r="I32" s="23">
        <v>303</v>
      </c>
      <c r="J32" s="23">
        <v>258</v>
      </c>
      <c r="K32" s="23">
        <v>265</v>
      </c>
      <c r="L32" s="23">
        <v>250</v>
      </c>
      <c r="M32" s="23">
        <v>223</v>
      </c>
      <c r="N32" s="23">
        <v>237</v>
      </c>
      <c r="O32" s="23"/>
      <c r="P32" s="7">
        <v>2004</v>
      </c>
      <c r="Q32" s="7">
        <v>1556</v>
      </c>
      <c r="R32" s="23">
        <v>126</v>
      </c>
      <c r="S32" s="23">
        <v>112</v>
      </c>
      <c r="T32" s="23">
        <v>118</v>
      </c>
      <c r="U32" s="23">
        <v>106</v>
      </c>
      <c r="V32" s="23">
        <v>134</v>
      </c>
      <c r="W32" s="23">
        <v>151</v>
      </c>
      <c r="X32" s="23">
        <v>148</v>
      </c>
      <c r="Y32" s="23">
        <v>131</v>
      </c>
      <c r="Z32" s="23">
        <v>137</v>
      </c>
      <c r="AA32" s="23">
        <v>135</v>
      </c>
      <c r="AB32" s="23">
        <v>135</v>
      </c>
      <c r="AC32" s="23">
        <v>123</v>
      </c>
      <c r="AD32" s="23"/>
      <c r="AE32" s="7">
        <v>2004</v>
      </c>
      <c r="AF32" s="7">
        <v>1431</v>
      </c>
      <c r="AG32" s="23">
        <v>119</v>
      </c>
      <c r="AH32" s="23">
        <v>104</v>
      </c>
      <c r="AI32" s="23">
        <v>101</v>
      </c>
      <c r="AJ32" s="23">
        <v>101</v>
      </c>
      <c r="AK32" s="23">
        <v>119</v>
      </c>
      <c r="AL32" s="23">
        <v>160</v>
      </c>
      <c r="AM32" s="23">
        <v>155</v>
      </c>
      <c r="AN32" s="23">
        <v>127</v>
      </c>
      <c r="AO32" s="23">
        <v>128</v>
      </c>
      <c r="AP32" s="23">
        <v>115</v>
      </c>
      <c r="AQ32" s="23">
        <v>88</v>
      </c>
      <c r="AR32" s="23">
        <v>114</v>
      </c>
      <c r="AT32" s="6"/>
      <c r="AU32" s="6"/>
      <c r="AV32" s="6"/>
      <c r="AW32" s="6"/>
      <c r="AX32" s="6"/>
      <c r="AY32" s="6"/>
      <c r="AZ32" s="6"/>
      <c r="BA32" s="6"/>
      <c r="BF32" s="5"/>
    </row>
    <row r="33" spans="1:58" x14ac:dyDescent="0.25">
      <c r="A33" s="7">
        <v>2005</v>
      </c>
      <c r="B33" s="7">
        <v>3208</v>
      </c>
      <c r="C33" s="23">
        <v>266</v>
      </c>
      <c r="D33" s="23">
        <v>201</v>
      </c>
      <c r="E33" s="23">
        <v>268</v>
      </c>
      <c r="F33" s="23">
        <v>262</v>
      </c>
      <c r="G33" s="23">
        <v>296</v>
      </c>
      <c r="H33" s="23">
        <v>293</v>
      </c>
      <c r="I33" s="23">
        <v>315</v>
      </c>
      <c r="J33" s="23">
        <v>302</v>
      </c>
      <c r="K33" s="23">
        <v>288</v>
      </c>
      <c r="L33" s="23">
        <v>247</v>
      </c>
      <c r="M33" s="23">
        <v>258</v>
      </c>
      <c r="N33" s="23">
        <v>212</v>
      </c>
      <c r="O33" s="23"/>
      <c r="P33" s="7">
        <v>2005</v>
      </c>
      <c r="Q33" s="7">
        <v>1583</v>
      </c>
      <c r="R33" s="23">
        <v>132</v>
      </c>
      <c r="S33" s="23">
        <v>93</v>
      </c>
      <c r="T33" s="23">
        <v>123</v>
      </c>
      <c r="U33" s="23">
        <v>123</v>
      </c>
      <c r="V33" s="23">
        <v>141</v>
      </c>
      <c r="W33" s="23">
        <v>147</v>
      </c>
      <c r="X33" s="23">
        <v>159</v>
      </c>
      <c r="Y33" s="23">
        <v>156</v>
      </c>
      <c r="Z33" s="23">
        <v>148</v>
      </c>
      <c r="AA33" s="23">
        <v>116</v>
      </c>
      <c r="AB33" s="23">
        <v>144</v>
      </c>
      <c r="AC33" s="23">
        <v>101</v>
      </c>
      <c r="AD33" s="23"/>
      <c r="AE33" s="7">
        <v>2005</v>
      </c>
      <c r="AF33" s="7">
        <v>1625</v>
      </c>
      <c r="AG33" s="23">
        <v>134</v>
      </c>
      <c r="AH33" s="23">
        <v>108</v>
      </c>
      <c r="AI33" s="23">
        <v>145</v>
      </c>
      <c r="AJ33" s="23">
        <v>139</v>
      </c>
      <c r="AK33" s="23">
        <v>155</v>
      </c>
      <c r="AL33" s="23">
        <v>146</v>
      </c>
      <c r="AM33" s="23">
        <v>156</v>
      </c>
      <c r="AN33" s="23">
        <v>146</v>
      </c>
      <c r="AO33" s="23">
        <v>140</v>
      </c>
      <c r="AP33" s="23">
        <v>131</v>
      </c>
      <c r="AQ33" s="23">
        <v>114</v>
      </c>
      <c r="AR33" s="23">
        <v>111</v>
      </c>
      <c r="AT33" s="6"/>
      <c r="AU33" s="6"/>
      <c r="AV33" s="6"/>
      <c r="AW33" s="6"/>
      <c r="AX33" s="6"/>
      <c r="AY33" s="6"/>
      <c r="AZ33" s="6"/>
      <c r="BA33" s="6"/>
      <c r="BF33" s="5"/>
    </row>
    <row r="34" spans="1:58" x14ac:dyDescent="0.25">
      <c r="A34" s="5">
        <v>2006</v>
      </c>
      <c r="B34" s="5">
        <v>3611</v>
      </c>
      <c r="C34" s="9">
        <v>265</v>
      </c>
      <c r="D34" s="9">
        <v>264</v>
      </c>
      <c r="E34" s="9">
        <v>285</v>
      </c>
      <c r="F34" s="9">
        <v>256</v>
      </c>
      <c r="G34" s="9">
        <v>318</v>
      </c>
      <c r="H34" s="9">
        <v>324</v>
      </c>
      <c r="I34" s="9">
        <v>359</v>
      </c>
      <c r="J34" s="9">
        <v>359</v>
      </c>
      <c r="K34" s="9">
        <v>300</v>
      </c>
      <c r="L34" s="9">
        <v>305</v>
      </c>
      <c r="M34" s="9">
        <v>296</v>
      </c>
      <c r="N34" s="9">
        <v>280</v>
      </c>
      <c r="P34" s="5">
        <v>2006</v>
      </c>
      <c r="Q34" s="5">
        <v>1878</v>
      </c>
      <c r="R34" s="9">
        <v>151</v>
      </c>
      <c r="S34" s="9">
        <v>135</v>
      </c>
      <c r="T34" s="9">
        <v>150</v>
      </c>
      <c r="U34" s="9">
        <v>123</v>
      </c>
      <c r="V34" s="9">
        <v>160</v>
      </c>
      <c r="W34" s="9">
        <v>164</v>
      </c>
      <c r="X34" s="9">
        <v>183</v>
      </c>
      <c r="Y34" s="9">
        <v>191</v>
      </c>
      <c r="Z34" s="9">
        <v>155</v>
      </c>
      <c r="AA34" s="9">
        <v>164</v>
      </c>
      <c r="AB34" s="9">
        <v>147</v>
      </c>
      <c r="AC34" s="9">
        <v>155</v>
      </c>
      <c r="AE34" s="5">
        <v>2006</v>
      </c>
      <c r="AF34" s="5">
        <v>1733</v>
      </c>
      <c r="AG34" s="9">
        <v>114</v>
      </c>
      <c r="AH34" s="9">
        <v>129</v>
      </c>
      <c r="AI34" s="9">
        <v>135</v>
      </c>
      <c r="AJ34" s="9">
        <v>133</v>
      </c>
      <c r="AK34" s="9">
        <v>158</v>
      </c>
      <c r="AL34" s="9">
        <v>160</v>
      </c>
      <c r="AM34" s="9">
        <v>176</v>
      </c>
      <c r="AN34" s="9">
        <v>168</v>
      </c>
      <c r="AO34" s="9">
        <v>145</v>
      </c>
      <c r="AP34" s="9">
        <v>141</v>
      </c>
      <c r="AQ34" s="9">
        <v>149</v>
      </c>
      <c r="AR34" s="9">
        <v>125</v>
      </c>
      <c r="AT34" s="6"/>
      <c r="AU34" s="6"/>
      <c r="AV34" s="6"/>
      <c r="AW34" s="6"/>
      <c r="AX34" s="6"/>
      <c r="AY34" s="6"/>
      <c r="AZ34" s="6"/>
      <c r="BA34" s="6"/>
      <c r="BF34" s="5"/>
    </row>
    <row r="35" spans="1:58" x14ac:dyDescent="0.25">
      <c r="A35" s="5">
        <v>2007</v>
      </c>
      <c r="B35" s="5">
        <v>4009</v>
      </c>
      <c r="C35" s="9">
        <v>318</v>
      </c>
      <c r="D35" s="9">
        <v>252</v>
      </c>
      <c r="E35" s="9">
        <v>280</v>
      </c>
      <c r="F35" s="9">
        <v>324</v>
      </c>
      <c r="G35" s="9">
        <v>341</v>
      </c>
      <c r="H35" s="9">
        <v>339</v>
      </c>
      <c r="I35" s="9">
        <v>392</v>
      </c>
      <c r="J35" s="9">
        <v>324</v>
      </c>
      <c r="K35" s="9">
        <v>380</v>
      </c>
      <c r="L35" s="9">
        <v>383</v>
      </c>
      <c r="M35" s="9">
        <v>389</v>
      </c>
      <c r="N35" s="9">
        <v>287</v>
      </c>
      <c r="P35" s="5">
        <v>2007</v>
      </c>
      <c r="Q35" s="5">
        <v>2115</v>
      </c>
      <c r="R35" s="9">
        <v>168</v>
      </c>
      <c r="S35" s="9">
        <v>137</v>
      </c>
      <c r="T35" s="9">
        <v>159</v>
      </c>
      <c r="U35" s="9">
        <v>164</v>
      </c>
      <c r="V35" s="9">
        <v>170</v>
      </c>
      <c r="W35" s="9">
        <v>163</v>
      </c>
      <c r="X35" s="9">
        <v>203</v>
      </c>
      <c r="Y35" s="9">
        <v>197</v>
      </c>
      <c r="Z35" s="9">
        <v>194</v>
      </c>
      <c r="AA35" s="9">
        <v>200</v>
      </c>
      <c r="AB35" s="9">
        <v>206</v>
      </c>
      <c r="AC35" s="9">
        <v>154</v>
      </c>
      <c r="AE35" s="5">
        <v>2007</v>
      </c>
      <c r="AF35" s="5">
        <v>1894</v>
      </c>
      <c r="AG35" s="9">
        <v>150</v>
      </c>
      <c r="AH35" s="9">
        <v>115</v>
      </c>
      <c r="AI35" s="9">
        <v>121</v>
      </c>
      <c r="AJ35" s="9">
        <v>160</v>
      </c>
      <c r="AK35" s="9">
        <v>171</v>
      </c>
      <c r="AL35" s="9">
        <v>176</v>
      </c>
      <c r="AM35" s="9">
        <v>189</v>
      </c>
      <c r="AN35" s="9">
        <v>127</v>
      </c>
      <c r="AO35" s="9">
        <v>186</v>
      </c>
      <c r="AP35" s="9">
        <v>183</v>
      </c>
      <c r="AQ35" s="9">
        <v>183</v>
      </c>
      <c r="AR35" s="9">
        <v>133</v>
      </c>
      <c r="AT35" s="6"/>
      <c r="AU35" s="6"/>
      <c r="AV35" s="6"/>
      <c r="AW35" s="6"/>
      <c r="AX35" s="6"/>
      <c r="AY35" s="6"/>
      <c r="AZ35" s="6"/>
      <c r="BA35" s="6"/>
      <c r="BF35" s="5"/>
    </row>
    <row r="36" spans="1:58" x14ac:dyDescent="0.25">
      <c r="A36" s="5">
        <v>2008</v>
      </c>
      <c r="B36" s="5">
        <v>3888</v>
      </c>
      <c r="C36" s="9">
        <v>321</v>
      </c>
      <c r="D36" s="9">
        <v>297</v>
      </c>
      <c r="E36" s="9">
        <v>277</v>
      </c>
      <c r="F36" s="9">
        <v>315</v>
      </c>
      <c r="G36" s="9">
        <v>295</v>
      </c>
      <c r="H36" s="9">
        <v>333</v>
      </c>
      <c r="I36" s="9">
        <v>348</v>
      </c>
      <c r="J36" s="9">
        <v>361</v>
      </c>
      <c r="K36" s="9">
        <v>364</v>
      </c>
      <c r="L36" s="9">
        <v>333</v>
      </c>
      <c r="M36" s="9">
        <v>342</v>
      </c>
      <c r="N36" s="9">
        <v>302</v>
      </c>
      <c r="P36" s="5">
        <v>2008</v>
      </c>
      <c r="Q36" s="5">
        <v>2017</v>
      </c>
      <c r="R36" s="9">
        <v>161</v>
      </c>
      <c r="S36" s="9">
        <v>143</v>
      </c>
      <c r="T36" s="9">
        <v>144</v>
      </c>
      <c r="U36" s="9">
        <v>165</v>
      </c>
      <c r="V36" s="9">
        <v>158</v>
      </c>
      <c r="W36" s="9">
        <v>164</v>
      </c>
      <c r="X36" s="9">
        <v>181</v>
      </c>
      <c r="Y36" s="9">
        <v>197</v>
      </c>
      <c r="Z36" s="9">
        <v>196</v>
      </c>
      <c r="AA36" s="9">
        <v>181</v>
      </c>
      <c r="AB36" s="9">
        <v>171</v>
      </c>
      <c r="AC36" s="9">
        <v>156</v>
      </c>
      <c r="AE36" s="5">
        <v>2008</v>
      </c>
      <c r="AF36" s="5">
        <v>1871</v>
      </c>
      <c r="AG36" s="9">
        <v>160</v>
      </c>
      <c r="AH36" s="9">
        <v>154</v>
      </c>
      <c r="AI36" s="9">
        <v>133</v>
      </c>
      <c r="AJ36" s="9">
        <v>150</v>
      </c>
      <c r="AK36" s="9">
        <v>137</v>
      </c>
      <c r="AL36" s="9">
        <v>169</v>
      </c>
      <c r="AM36" s="9">
        <v>167</v>
      </c>
      <c r="AN36" s="9">
        <v>164</v>
      </c>
      <c r="AO36" s="9">
        <v>168</v>
      </c>
      <c r="AP36" s="9">
        <v>152</v>
      </c>
      <c r="AQ36" s="9">
        <v>171</v>
      </c>
      <c r="AR36" s="9">
        <v>146</v>
      </c>
      <c r="AT36" s="6"/>
      <c r="AU36" s="6"/>
      <c r="AV36" s="6"/>
      <c r="AW36" s="6"/>
      <c r="AX36" s="6"/>
      <c r="AY36" s="6"/>
      <c r="AZ36" s="6"/>
      <c r="BA36" s="6"/>
      <c r="BF36" s="5"/>
    </row>
    <row r="37" spans="1:58" x14ac:dyDescent="0.25">
      <c r="A37" s="5">
        <v>2009</v>
      </c>
      <c r="B37" s="5">
        <v>4032</v>
      </c>
      <c r="C37" s="9">
        <v>326</v>
      </c>
      <c r="D37" s="9">
        <v>339</v>
      </c>
      <c r="E37" s="9">
        <v>385</v>
      </c>
      <c r="F37" s="9">
        <v>306</v>
      </c>
      <c r="G37" s="9">
        <v>283</v>
      </c>
      <c r="H37" s="9">
        <v>382</v>
      </c>
      <c r="I37" s="9">
        <v>335</v>
      </c>
      <c r="J37" s="9">
        <v>323</v>
      </c>
      <c r="K37" s="9">
        <v>366</v>
      </c>
      <c r="L37" s="9">
        <v>356</v>
      </c>
      <c r="M37" s="9">
        <v>281</v>
      </c>
      <c r="N37" s="9">
        <v>350</v>
      </c>
      <c r="P37" s="5">
        <v>2009</v>
      </c>
      <c r="Q37" s="5">
        <v>2111</v>
      </c>
      <c r="R37" s="9">
        <v>191</v>
      </c>
      <c r="S37" s="9">
        <v>183</v>
      </c>
      <c r="T37" s="9">
        <v>205</v>
      </c>
      <c r="U37" s="9">
        <v>151</v>
      </c>
      <c r="V37" s="9">
        <v>157</v>
      </c>
      <c r="W37" s="9">
        <v>193</v>
      </c>
      <c r="X37" s="9">
        <v>175</v>
      </c>
      <c r="Y37" s="9">
        <v>162</v>
      </c>
      <c r="Z37" s="9">
        <v>186</v>
      </c>
      <c r="AA37" s="9">
        <v>177</v>
      </c>
      <c r="AB37" s="9">
        <v>157</v>
      </c>
      <c r="AC37" s="9">
        <v>174</v>
      </c>
      <c r="AE37" s="5">
        <v>2009</v>
      </c>
      <c r="AF37" s="5">
        <v>1921</v>
      </c>
      <c r="AG37" s="9">
        <v>135</v>
      </c>
      <c r="AH37" s="9">
        <v>156</v>
      </c>
      <c r="AI37" s="9">
        <v>180</v>
      </c>
      <c r="AJ37" s="9">
        <v>155</v>
      </c>
      <c r="AK37" s="9">
        <v>126</v>
      </c>
      <c r="AL37" s="9">
        <v>189</v>
      </c>
      <c r="AM37" s="9">
        <v>160</v>
      </c>
      <c r="AN37" s="9">
        <v>161</v>
      </c>
      <c r="AO37" s="9">
        <v>180</v>
      </c>
      <c r="AP37" s="9">
        <v>179</v>
      </c>
      <c r="AQ37" s="9">
        <v>124</v>
      </c>
      <c r="AR37" s="9">
        <v>176</v>
      </c>
      <c r="AT37" s="6"/>
      <c r="AU37" s="6"/>
      <c r="AV37" s="6"/>
      <c r="AW37" s="6"/>
      <c r="AX37" s="6"/>
      <c r="AY37" s="6"/>
      <c r="AZ37" s="6"/>
      <c r="BA37" s="6"/>
      <c r="BF37" s="5"/>
    </row>
    <row r="38" spans="1:58" x14ac:dyDescent="0.25">
      <c r="A38" s="5">
        <v>2010</v>
      </c>
      <c r="B38" s="5">
        <v>3918</v>
      </c>
      <c r="C38" s="9">
        <v>291</v>
      </c>
      <c r="D38" s="9">
        <v>274</v>
      </c>
      <c r="E38" s="9">
        <v>313</v>
      </c>
      <c r="F38" s="9">
        <v>286</v>
      </c>
      <c r="G38" s="9">
        <v>302</v>
      </c>
      <c r="H38" s="9">
        <v>376</v>
      </c>
      <c r="I38" s="9">
        <v>301</v>
      </c>
      <c r="J38" s="9">
        <v>381</v>
      </c>
      <c r="K38" s="9">
        <v>338</v>
      </c>
      <c r="L38" s="9">
        <v>340</v>
      </c>
      <c r="M38" s="9">
        <v>327</v>
      </c>
      <c r="N38" s="9">
        <v>389</v>
      </c>
      <c r="P38" s="5">
        <v>2010</v>
      </c>
      <c r="Q38" s="5">
        <v>2007</v>
      </c>
      <c r="R38" s="9">
        <v>161</v>
      </c>
      <c r="S38" s="9">
        <v>152</v>
      </c>
      <c r="T38" s="9">
        <v>149</v>
      </c>
      <c r="U38" s="9">
        <v>143</v>
      </c>
      <c r="V38" s="9">
        <v>168</v>
      </c>
      <c r="W38" s="9">
        <v>189</v>
      </c>
      <c r="X38" s="9">
        <v>151</v>
      </c>
      <c r="Y38" s="9">
        <v>188</v>
      </c>
      <c r="Z38" s="9">
        <v>167</v>
      </c>
      <c r="AA38" s="9">
        <v>179</v>
      </c>
      <c r="AB38" s="9">
        <v>160</v>
      </c>
      <c r="AC38" s="9">
        <v>200</v>
      </c>
      <c r="AE38" s="5">
        <v>2010</v>
      </c>
      <c r="AF38" s="5">
        <v>1911</v>
      </c>
      <c r="AG38" s="9">
        <v>130</v>
      </c>
      <c r="AH38" s="9">
        <v>122</v>
      </c>
      <c r="AI38" s="9">
        <v>164</v>
      </c>
      <c r="AJ38" s="9">
        <v>143</v>
      </c>
      <c r="AK38" s="9">
        <v>134</v>
      </c>
      <c r="AL38" s="9">
        <v>187</v>
      </c>
      <c r="AM38" s="9">
        <v>150</v>
      </c>
      <c r="AN38" s="9">
        <v>193</v>
      </c>
      <c r="AO38" s="9">
        <v>171</v>
      </c>
      <c r="AP38" s="9">
        <v>161</v>
      </c>
      <c r="AQ38" s="9">
        <v>167</v>
      </c>
      <c r="AR38" s="9">
        <v>189</v>
      </c>
      <c r="AT38" s="6"/>
      <c r="AU38" s="6"/>
      <c r="AV38" s="6"/>
      <c r="AW38" s="6"/>
      <c r="AX38" s="6"/>
      <c r="AY38" s="6"/>
      <c r="AZ38" s="6"/>
      <c r="BA38" s="6"/>
      <c r="BF38" s="5"/>
    </row>
    <row r="39" spans="1:58" x14ac:dyDescent="0.25">
      <c r="A39" s="5">
        <v>2011</v>
      </c>
      <c r="B39" s="5">
        <v>3830</v>
      </c>
      <c r="C39" s="9">
        <v>295</v>
      </c>
      <c r="D39" s="9">
        <v>275</v>
      </c>
      <c r="E39" s="9">
        <v>358</v>
      </c>
      <c r="F39" s="9">
        <v>298</v>
      </c>
      <c r="G39" s="9">
        <v>278</v>
      </c>
      <c r="H39" s="9">
        <v>313</v>
      </c>
      <c r="I39" s="9">
        <v>319</v>
      </c>
      <c r="J39" s="9">
        <v>343</v>
      </c>
      <c r="K39" s="9">
        <v>346</v>
      </c>
      <c r="L39" s="9">
        <v>315</v>
      </c>
      <c r="M39" s="9">
        <v>344</v>
      </c>
      <c r="N39" s="9">
        <v>346</v>
      </c>
      <c r="P39" s="5">
        <v>2011</v>
      </c>
      <c r="Q39" s="5">
        <v>1980</v>
      </c>
      <c r="R39" s="9">
        <v>157</v>
      </c>
      <c r="S39" s="9">
        <v>145</v>
      </c>
      <c r="T39" s="9">
        <v>181</v>
      </c>
      <c r="U39" s="9">
        <v>153</v>
      </c>
      <c r="V39" s="9">
        <v>152</v>
      </c>
      <c r="W39" s="9">
        <v>164</v>
      </c>
      <c r="X39" s="9">
        <v>160</v>
      </c>
      <c r="Y39" s="9">
        <v>175</v>
      </c>
      <c r="Z39" s="9">
        <v>183</v>
      </c>
      <c r="AA39" s="9">
        <v>155</v>
      </c>
      <c r="AB39" s="9">
        <v>180</v>
      </c>
      <c r="AC39" s="9">
        <v>175</v>
      </c>
      <c r="AE39" s="5">
        <v>2011</v>
      </c>
      <c r="AF39" s="5">
        <v>1850</v>
      </c>
      <c r="AG39" s="9">
        <v>138</v>
      </c>
      <c r="AH39" s="9">
        <v>130</v>
      </c>
      <c r="AI39" s="9">
        <v>177</v>
      </c>
      <c r="AJ39" s="9">
        <v>145</v>
      </c>
      <c r="AK39" s="9">
        <v>126</v>
      </c>
      <c r="AL39" s="9">
        <v>149</v>
      </c>
      <c r="AM39" s="9">
        <v>159</v>
      </c>
      <c r="AN39" s="9">
        <v>168</v>
      </c>
      <c r="AO39" s="9">
        <v>163</v>
      </c>
      <c r="AP39" s="9">
        <v>160</v>
      </c>
      <c r="AQ39" s="9">
        <v>164</v>
      </c>
      <c r="AR39" s="9">
        <v>171</v>
      </c>
      <c r="AT39" s="6"/>
      <c r="AU39" s="6"/>
      <c r="AV39" s="6"/>
      <c r="AW39" s="6"/>
      <c r="AX39" s="6"/>
      <c r="AY39" s="6"/>
      <c r="AZ39" s="6"/>
      <c r="BA39" s="6"/>
      <c r="BF39" s="5"/>
    </row>
    <row r="40" spans="1:58" x14ac:dyDescent="0.25">
      <c r="A40" s="5">
        <v>2012</v>
      </c>
      <c r="B40" s="5">
        <v>3798</v>
      </c>
      <c r="C40" s="9">
        <v>328</v>
      </c>
      <c r="D40" s="9">
        <v>273</v>
      </c>
      <c r="E40" s="9">
        <v>311</v>
      </c>
      <c r="F40" s="9">
        <v>281</v>
      </c>
      <c r="G40" s="9">
        <v>316</v>
      </c>
      <c r="H40" s="9">
        <v>313</v>
      </c>
      <c r="I40" s="9">
        <v>347</v>
      </c>
      <c r="J40" s="9">
        <v>345</v>
      </c>
      <c r="K40" s="9">
        <v>371</v>
      </c>
      <c r="L40" s="9">
        <v>358</v>
      </c>
      <c r="M40" s="9">
        <v>267</v>
      </c>
      <c r="N40" s="9">
        <v>288</v>
      </c>
      <c r="P40" s="5">
        <v>2012</v>
      </c>
      <c r="Q40" s="5">
        <v>1941</v>
      </c>
      <c r="R40" s="9">
        <v>175</v>
      </c>
      <c r="S40" s="9">
        <v>135</v>
      </c>
      <c r="T40" s="9">
        <v>169</v>
      </c>
      <c r="U40" s="9">
        <v>141</v>
      </c>
      <c r="V40" s="9">
        <v>159</v>
      </c>
      <c r="W40" s="9">
        <v>163</v>
      </c>
      <c r="X40" s="9">
        <v>169</v>
      </c>
      <c r="Y40" s="9">
        <v>168</v>
      </c>
      <c r="Z40" s="9">
        <v>192</v>
      </c>
      <c r="AA40" s="9">
        <v>174</v>
      </c>
      <c r="AB40" s="9">
        <v>141</v>
      </c>
      <c r="AC40" s="9">
        <v>155</v>
      </c>
      <c r="AE40" s="5">
        <v>2012</v>
      </c>
      <c r="AF40" s="5">
        <v>1857</v>
      </c>
      <c r="AG40" s="9">
        <v>153</v>
      </c>
      <c r="AH40" s="9">
        <v>138</v>
      </c>
      <c r="AI40" s="9">
        <v>142</v>
      </c>
      <c r="AJ40" s="9">
        <v>140</v>
      </c>
      <c r="AK40" s="9">
        <v>157</v>
      </c>
      <c r="AL40" s="9">
        <v>150</v>
      </c>
      <c r="AM40" s="9">
        <v>178</v>
      </c>
      <c r="AN40" s="9">
        <v>177</v>
      </c>
      <c r="AO40" s="9">
        <v>179</v>
      </c>
      <c r="AP40" s="9">
        <v>184</v>
      </c>
      <c r="AQ40" s="9">
        <v>126</v>
      </c>
      <c r="AR40" s="9">
        <v>133</v>
      </c>
      <c r="AT40" s="6"/>
      <c r="AU40" s="6"/>
      <c r="AV40" s="6"/>
      <c r="AW40" s="6"/>
      <c r="AX40" s="6"/>
      <c r="AY40" s="6"/>
      <c r="AZ40" s="6"/>
      <c r="BA40" s="6"/>
      <c r="BF40" s="5"/>
    </row>
    <row r="41" spans="1:58" x14ac:dyDescent="0.25">
      <c r="A41" s="5">
        <v>2013</v>
      </c>
      <c r="B41" s="5">
        <v>3724</v>
      </c>
      <c r="C41" s="9">
        <v>294</v>
      </c>
      <c r="D41" s="9">
        <v>285</v>
      </c>
      <c r="E41" s="9">
        <v>320</v>
      </c>
      <c r="F41" s="9">
        <v>277</v>
      </c>
      <c r="G41" s="9">
        <v>291</v>
      </c>
      <c r="H41" s="9">
        <v>308</v>
      </c>
      <c r="I41" s="9">
        <v>324</v>
      </c>
      <c r="J41" s="9">
        <v>308</v>
      </c>
      <c r="K41" s="9">
        <v>307</v>
      </c>
      <c r="L41" s="9">
        <v>326</v>
      </c>
      <c r="M41" s="9">
        <v>363</v>
      </c>
      <c r="N41" s="9">
        <v>321</v>
      </c>
      <c r="P41" s="5">
        <v>2013</v>
      </c>
      <c r="Q41" s="5">
        <v>1901</v>
      </c>
      <c r="R41" s="9">
        <v>144</v>
      </c>
      <c r="S41" s="9">
        <v>151</v>
      </c>
      <c r="T41" s="9">
        <v>162</v>
      </c>
      <c r="U41" s="9">
        <v>144</v>
      </c>
      <c r="V41" s="9">
        <v>151</v>
      </c>
      <c r="W41" s="9">
        <v>145</v>
      </c>
      <c r="X41" s="9">
        <v>170</v>
      </c>
      <c r="Y41" s="9">
        <v>170</v>
      </c>
      <c r="Z41" s="9">
        <v>161</v>
      </c>
      <c r="AA41" s="9">
        <v>168</v>
      </c>
      <c r="AB41" s="9">
        <v>186</v>
      </c>
      <c r="AC41" s="9">
        <v>149</v>
      </c>
      <c r="AE41" s="5">
        <v>2013</v>
      </c>
      <c r="AF41" s="5">
        <v>1823</v>
      </c>
      <c r="AG41" s="9">
        <v>150</v>
      </c>
      <c r="AH41" s="9">
        <v>134</v>
      </c>
      <c r="AI41" s="9">
        <v>158</v>
      </c>
      <c r="AJ41" s="9">
        <v>133</v>
      </c>
      <c r="AK41" s="9">
        <v>140</v>
      </c>
      <c r="AL41" s="9">
        <v>163</v>
      </c>
      <c r="AM41" s="9">
        <v>154</v>
      </c>
      <c r="AN41" s="9">
        <v>138</v>
      </c>
      <c r="AO41" s="9">
        <v>146</v>
      </c>
      <c r="AP41" s="9">
        <v>158</v>
      </c>
      <c r="AQ41" s="9">
        <v>177</v>
      </c>
      <c r="AR41" s="9">
        <v>172</v>
      </c>
      <c r="AT41" s="6"/>
      <c r="AU41" s="6"/>
      <c r="AV41" s="6"/>
      <c r="AW41" s="6"/>
      <c r="AX41" s="6"/>
      <c r="AY41" s="6"/>
      <c r="AZ41" s="6"/>
      <c r="BA41" s="6"/>
      <c r="BF41" s="5"/>
    </row>
    <row r="42" spans="1:58" x14ac:dyDescent="0.25">
      <c r="A42" s="5">
        <v>2014</v>
      </c>
      <c r="B42" s="5">
        <v>3759</v>
      </c>
      <c r="C42" s="9">
        <v>309</v>
      </c>
      <c r="D42" s="9">
        <v>236</v>
      </c>
      <c r="E42" s="9">
        <v>294</v>
      </c>
      <c r="F42" s="9">
        <v>301</v>
      </c>
      <c r="G42" s="9">
        <v>299</v>
      </c>
      <c r="H42" s="9">
        <v>311</v>
      </c>
      <c r="I42" s="9">
        <v>333</v>
      </c>
      <c r="J42" s="9">
        <v>335</v>
      </c>
      <c r="K42" s="9">
        <v>363</v>
      </c>
      <c r="L42" s="9">
        <v>324</v>
      </c>
      <c r="M42" s="9">
        <v>356</v>
      </c>
      <c r="N42" s="9">
        <v>298</v>
      </c>
      <c r="P42" s="5">
        <v>2014</v>
      </c>
      <c r="Q42" s="5">
        <v>1882</v>
      </c>
      <c r="R42" s="9">
        <v>175</v>
      </c>
      <c r="S42" s="9">
        <v>118</v>
      </c>
      <c r="T42" s="9">
        <v>141</v>
      </c>
      <c r="U42" s="9">
        <v>151</v>
      </c>
      <c r="V42" s="9">
        <v>137</v>
      </c>
      <c r="W42" s="9">
        <v>149</v>
      </c>
      <c r="X42" s="9">
        <v>172</v>
      </c>
      <c r="Y42" s="9">
        <v>166</v>
      </c>
      <c r="Z42" s="9">
        <v>180</v>
      </c>
      <c r="AA42" s="9">
        <v>169</v>
      </c>
      <c r="AB42" s="9">
        <v>178</v>
      </c>
      <c r="AC42" s="9">
        <v>146</v>
      </c>
      <c r="AE42" s="5">
        <v>2014</v>
      </c>
      <c r="AF42" s="5">
        <v>1877</v>
      </c>
      <c r="AG42" s="9">
        <v>134</v>
      </c>
      <c r="AH42" s="9">
        <v>118</v>
      </c>
      <c r="AI42" s="9">
        <v>153</v>
      </c>
      <c r="AJ42" s="9">
        <v>150</v>
      </c>
      <c r="AK42" s="9">
        <v>162</v>
      </c>
      <c r="AL42" s="9">
        <v>162</v>
      </c>
      <c r="AM42" s="9">
        <v>161</v>
      </c>
      <c r="AN42" s="9">
        <v>169</v>
      </c>
      <c r="AO42" s="9">
        <v>183</v>
      </c>
      <c r="AP42" s="9">
        <v>155</v>
      </c>
      <c r="AQ42" s="9">
        <v>178</v>
      </c>
      <c r="AR42" s="9">
        <v>152</v>
      </c>
      <c r="AT42" s="6"/>
      <c r="AU42" s="6"/>
      <c r="AV42" s="6"/>
      <c r="AW42" s="6"/>
      <c r="AX42" s="6"/>
      <c r="AY42" s="6"/>
      <c r="AZ42" s="6"/>
      <c r="BA42" s="6"/>
      <c r="BF42" s="5"/>
    </row>
    <row r="43" spans="1:58" x14ac:dyDescent="0.25">
      <c r="A43" s="5">
        <v>2015</v>
      </c>
      <c r="B43" s="5">
        <v>3797</v>
      </c>
      <c r="C43" s="9">
        <v>319</v>
      </c>
      <c r="D43" s="9">
        <v>272</v>
      </c>
      <c r="E43" s="9">
        <v>302</v>
      </c>
      <c r="F43" s="9">
        <v>265</v>
      </c>
      <c r="G43" s="9">
        <v>279</v>
      </c>
      <c r="H43" s="9">
        <v>313</v>
      </c>
      <c r="I43" s="9">
        <v>335</v>
      </c>
      <c r="J43" s="9">
        <v>347</v>
      </c>
      <c r="K43" s="9">
        <v>346</v>
      </c>
      <c r="L43" s="9">
        <v>337</v>
      </c>
      <c r="M43" s="9">
        <v>299</v>
      </c>
      <c r="N43" s="9">
        <v>383</v>
      </c>
      <c r="P43" s="5">
        <v>2015</v>
      </c>
      <c r="Q43" s="5">
        <v>1926</v>
      </c>
      <c r="R43" s="9">
        <v>166</v>
      </c>
      <c r="S43" s="9">
        <v>122</v>
      </c>
      <c r="T43" s="9">
        <v>151</v>
      </c>
      <c r="U43" s="9">
        <v>143</v>
      </c>
      <c r="V43" s="9">
        <v>145</v>
      </c>
      <c r="W43" s="9">
        <v>154</v>
      </c>
      <c r="X43" s="9">
        <v>162</v>
      </c>
      <c r="Y43" s="9">
        <v>171</v>
      </c>
      <c r="Z43" s="9">
        <v>189</v>
      </c>
      <c r="AA43" s="9">
        <v>185</v>
      </c>
      <c r="AB43" s="9">
        <v>146</v>
      </c>
      <c r="AC43" s="9">
        <v>192</v>
      </c>
      <c r="AE43" s="5">
        <v>2015</v>
      </c>
      <c r="AF43" s="5">
        <v>1871</v>
      </c>
      <c r="AG43" s="9">
        <v>153</v>
      </c>
      <c r="AH43" s="9">
        <v>150</v>
      </c>
      <c r="AI43" s="9">
        <v>151</v>
      </c>
      <c r="AJ43" s="9">
        <v>122</v>
      </c>
      <c r="AK43" s="9">
        <v>134</v>
      </c>
      <c r="AL43" s="9">
        <v>159</v>
      </c>
      <c r="AM43" s="9">
        <v>173</v>
      </c>
      <c r="AN43" s="9">
        <v>176</v>
      </c>
      <c r="AO43" s="9">
        <v>157</v>
      </c>
      <c r="AP43" s="9">
        <v>152</v>
      </c>
      <c r="AQ43" s="9">
        <v>153</v>
      </c>
      <c r="AR43" s="9">
        <v>191</v>
      </c>
      <c r="AT43" s="6"/>
      <c r="AU43" s="6"/>
      <c r="AV43" s="6"/>
      <c r="AW43" s="6"/>
      <c r="AX43" s="6"/>
      <c r="AY43" s="6"/>
      <c r="AZ43" s="6"/>
      <c r="BA43" s="6"/>
      <c r="BF43" s="5"/>
    </row>
    <row r="44" spans="1:58" x14ac:dyDescent="0.25">
      <c r="A44" s="5">
        <v>2016</v>
      </c>
      <c r="B44" s="5">
        <v>3946</v>
      </c>
      <c r="C44" s="9">
        <v>337</v>
      </c>
      <c r="D44" s="9">
        <v>306</v>
      </c>
      <c r="E44" s="9">
        <v>308</v>
      </c>
      <c r="F44" s="9">
        <v>294</v>
      </c>
      <c r="G44" s="9">
        <v>284</v>
      </c>
      <c r="H44" s="9">
        <v>345</v>
      </c>
      <c r="I44" s="9">
        <v>356</v>
      </c>
      <c r="J44" s="9">
        <v>355</v>
      </c>
      <c r="K44" s="9">
        <v>348</v>
      </c>
      <c r="L44" s="9">
        <v>383</v>
      </c>
      <c r="M44" s="9">
        <v>320</v>
      </c>
      <c r="N44" s="9">
        <v>310</v>
      </c>
      <c r="P44" s="5">
        <v>2016</v>
      </c>
      <c r="Q44" s="5">
        <v>2040</v>
      </c>
      <c r="R44" s="9">
        <v>173</v>
      </c>
      <c r="S44" s="9">
        <v>152</v>
      </c>
      <c r="T44" s="9">
        <v>142</v>
      </c>
      <c r="U44" s="9">
        <v>161</v>
      </c>
      <c r="V44" s="9">
        <v>144</v>
      </c>
      <c r="W44" s="9">
        <v>184</v>
      </c>
      <c r="X44" s="9">
        <v>188</v>
      </c>
      <c r="Y44" s="9">
        <v>182</v>
      </c>
      <c r="Z44" s="9">
        <v>187</v>
      </c>
      <c r="AA44" s="9">
        <v>193</v>
      </c>
      <c r="AB44" s="9">
        <v>173</v>
      </c>
      <c r="AC44" s="9">
        <v>161</v>
      </c>
      <c r="AE44" s="5">
        <v>2016</v>
      </c>
      <c r="AF44" s="5">
        <v>1906</v>
      </c>
      <c r="AG44" s="9">
        <v>164</v>
      </c>
      <c r="AH44" s="9">
        <v>154</v>
      </c>
      <c r="AI44" s="9">
        <v>166</v>
      </c>
      <c r="AJ44" s="9">
        <v>133</v>
      </c>
      <c r="AK44" s="9">
        <v>140</v>
      </c>
      <c r="AL44" s="9">
        <v>161</v>
      </c>
      <c r="AM44" s="9">
        <v>168</v>
      </c>
      <c r="AN44" s="9">
        <v>173</v>
      </c>
      <c r="AO44" s="9">
        <v>161</v>
      </c>
      <c r="AP44" s="9">
        <v>190</v>
      </c>
      <c r="AQ44" s="9">
        <v>147</v>
      </c>
      <c r="AR44" s="9">
        <v>149</v>
      </c>
      <c r="AT44" s="6"/>
      <c r="AU44" s="6"/>
      <c r="AV44" s="6"/>
      <c r="AW44" s="6"/>
      <c r="AX44" s="6"/>
      <c r="AY44" s="6"/>
      <c r="AZ44" s="6"/>
      <c r="BA44" s="6"/>
      <c r="BF44" s="5"/>
    </row>
    <row r="45" spans="1:58" x14ac:dyDescent="0.25">
      <c r="A45" s="5">
        <v>2017</v>
      </c>
      <c r="B45" s="5">
        <v>3972</v>
      </c>
      <c r="C45" s="9">
        <v>340</v>
      </c>
      <c r="D45" s="9">
        <v>303</v>
      </c>
      <c r="E45" s="9">
        <v>289</v>
      </c>
      <c r="F45" s="9">
        <v>295</v>
      </c>
      <c r="G45" s="9">
        <v>318</v>
      </c>
      <c r="H45" s="9">
        <v>354</v>
      </c>
      <c r="I45" s="9">
        <v>365</v>
      </c>
      <c r="J45" s="9">
        <v>363</v>
      </c>
      <c r="K45" s="9">
        <v>329</v>
      </c>
      <c r="L45" s="9">
        <v>355</v>
      </c>
      <c r="M45" s="9">
        <v>308</v>
      </c>
      <c r="N45" s="9">
        <v>353</v>
      </c>
      <c r="P45" s="5">
        <v>2017</v>
      </c>
      <c r="Q45" s="5">
        <v>2023</v>
      </c>
      <c r="R45" s="9">
        <v>188</v>
      </c>
      <c r="S45" s="9">
        <v>157</v>
      </c>
      <c r="T45" s="9">
        <v>142</v>
      </c>
      <c r="U45" s="9">
        <v>123</v>
      </c>
      <c r="V45" s="9">
        <v>161</v>
      </c>
      <c r="W45" s="9">
        <v>175</v>
      </c>
      <c r="X45" s="9">
        <v>187</v>
      </c>
      <c r="Y45" s="9">
        <v>172</v>
      </c>
      <c r="Z45" s="9">
        <v>175</v>
      </c>
      <c r="AA45" s="9">
        <v>190</v>
      </c>
      <c r="AB45" s="9">
        <v>162</v>
      </c>
      <c r="AC45" s="9">
        <v>191</v>
      </c>
      <c r="AE45" s="5">
        <v>2017</v>
      </c>
      <c r="AF45" s="5">
        <v>1949</v>
      </c>
      <c r="AG45" s="9">
        <v>152</v>
      </c>
      <c r="AH45" s="9">
        <v>146</v>
      </c>
      <c r="AI45" s="9">
        <v>147</v>
      </c>
      <c r="AJ45" s="9">
        <v>172</v>
      </c>
      <c r="AK45" s="9">
        <v>157</v>
      </c>
      <c r="AL45" s="9">
        <v>179</v>
      </c>
      <c r="AM45" s="9">
        <v>178</v>
      </c>
      <c r="AN45" s="9">
        <v>191</v>
      </c>
      <c r="AO45" s="9">
        <v>154</v>
      </c>
      <c r="AP45" s="9">
        <v>165</v>
      </c>
      <c r="AQ45" s="9">
        <v>146</v>
      </c>
      <c r="AR45" s="9">
        <v>162</v>
      </c>
      <c r="AT45" s="6"/>
      <c r="AU45" s="6"/>
      <c r="AV45" s="6"/>
      <c r="AW45" s="6"/>
      <c r="AX45" s="6"/>
      <c r="AY45" s="6"/>
      <c r="AZ45" s="6"/>
      <c r="BA45" s="6"/>
      <c r="BF45" s="5"/>
    </row>
    <row r="46" spans="1:58" x14ac:dyDescent="0.25">
      <c r="A46" s="5">
        <v>2018</v>
      </c>
      <c r="B46" s="5">
        <v>3986</v>
      </c>
      <c r="C46" s="9">
        <v>329</v>
      </c>
      <c r="D46" s="9">
        <v>306</v>
      </c>
      <c r="E46" s="9">
        <v>344</v>
      </c>
      <c r="F46" s="9">
        <v>312</v>
      </c>
      <c r="G46" s="9">
        <v>305</v>
      </c>
      <c r="H46" s="9">
        <v>341</v>
      </c>
      <c r="I46" s="9">
        <v>333</v>
      </c>
      <c r="J46" s="9">
        <v>292</v>
      </c>
      <c r="K46" s="9">
        <v>378</v>
      </c>
      <c r="L46" s="9">
        <v>378</v>
      </c>
      <c r="M46" s="9">
        <v>340</v>
      </c>
      <c r="N46" s="9">
        <v>328</v>
      </c>
      <c r="P46" s="5">
        <v>2018</v>
      </c>
      <c r="Q46" s="5">
        <v>2094</v>
      </c>
      <c r="R46" s="9">
        <v>182</v>
      </c>
      <c r="S46" s="9">
        <v>169</v>
      </c>
      <c r="T46" s="9">
        <v>169</v>
      </c>
      <c r="U46" s="9">
        <v>166</v>
      </c>
      <c r="V46" s="9">
        <v>154</v>
      </c>
      <c r="W46" s="9">
        <v>182</v>
      </c>
      <c r="X46" s="9">
        <v>172</v>
      </c>
      <c r="Y46" s="9">
        <v>161</v>
      </c>
      <c r="Z46" s="9">
        <v>192</v>
      </c>
      <c r="AA46" s="9">
        <v>198</v>
      </c>
      <c r="AB46" s="9">
        <v>183</v>
      </c>
      <c r="AC46" s="9">
        <v>166</v>
      </c>
      <c r="AE46" s="5">
        <v>2018</v>
      </c>
      <c r="AF46" s="5">
        <v>1892</v>
      </c>
      <c r="AG46" s="9">
        <v>147</v>
      </c>
      <c r="AH46" s="9">
        <v>137</v>
      </c>
      <c r="AI46" s="9">
        <v>175</v>
      </c>
      <c r="AJ46" s="9">
        <v>146</v>
      </c>
      <c r="AK46" s="9">
        <v>151</v>
      </c>
      <c r="AL46" s="9">
        <v>159</v>
      </c>
      <c r="AM46" s="9">
        <v>161</v>
      </c>
      <c r="AN46" s="9">
        <v>131</v>
      </c>
      <c r="AO46" s="9">
        <v>186</v>
      </c>
      <c r="AP46" s="9">
        <v>180</v>
      </c>
      <c r="AQ46" s="9">
        <v>157</v>
      </c>
      <c r="AR46" s="9">
        <v>162</v>
      </c>
      <c r="AT46" s="6"/>
      <c r="AU46" s="6"/>
      <c r="AV46" s="6"/>
      <c r="AW46" s="6"/>
      <c r="AX46" s="6"/>
      <c r="AY46" s="6"/>
      <c r="AZ46" s="6"/>
      <c r="BA46" s="6"/>
      <c r="BF46" s="5"/>
    </row>
    <row r="47" spans="1:58" x14ac:dyDescent="0.25">
      <c r="A47" s="5">
        <v>2019</v>
      </c>
      <c r="B47" s="5">
        <v>3814</v>
      </c>
      <c r="C47" s="9">
        <v>374</v>
      </c>
      <c r="D47" s="9">
        <v>239</v>
      </c>
      <c r="E47" s="9">
        <v>302</v>
      </c>
      <c r="F47" s="9">
        <v>314</v>
      </c>
      <c r="G47" s="9">
        <v>315</v>
      </c>
      <c r="H47" s="9">
        <v>288</v>
      </c>
      <c r="I47" s="9">
        <v>321</v>
      </c>
      <c r="J47" s="9">
        <v>322</v>
      </c>
      <c r="K47" s="9">
        <v>344</v>
      </c>
      <c r="L47" s="9">
        <v>357</v>
      </c>
      <c r="M47" s="9">
        <v>341</v>
      </c>
      <c r="N47" s="9">
        <v>297</v>
      </c>
      <c r="P47" s="5">
        <v>2019</v>
      </c>
      <c r="Q47" s="5">
        <v>1967</v>
      </c>
      <c r="R47" s="9">
        <v>198</v>
      </c>
      <c r="S47" s="9">
        <v>141</v>
      </c>
      <c r="T47" s="9">
        <v>145</v>
      </c>
      <c r="U47" s="9">
        <v>151</v>
      </c>
      <c r="V47" s="9">
        <v>148</v>
      </c>
      <c r="W47" s="9">
        <v>147</v>
      </c>
      <c r="X47" s="9">
        <v>160</v>
      </c>
      <c r="Y47" s="9">
        <v>166</v>
      </c>
      <c r="Z47" s="9">
        <v>191</v>
      </c>
      <c r="AA47" s="9">
        <v>180</v>
      </c>
      <c r="AB47" s="9">
        <v>182</v>
      </c>
      <c r="AC47" s="9">
        <v>158</v>
      </c>
      <c r="AE47" s="5">
        <v>2019</v>
      </c>
      <c r="AF47" s="5">
        <v>1847</v>
      </c>
      <c r="AG47" s="9">
        <v>176</v>
      </c>
      <c r="AH47" s="9">
        <v>98</v>
      </c>
      <c r="AI47" s="9">
        <v>157</v>
      </c>
      <c r="AJ47" s="9">
        <v>163</v>
      </c>
      <c r="AK47" s="9">
        <v>167</v>
      </c>
      <c r="AL47" s="9">
        <v>141</v>
      </c>
      <c r="AM47" s="9">
        <v>161</v>
      </c>
      <c r="AN47" s="9">
        <v>156</v>
      </c>
      <c r="AO47" s="9">
        <v>153</v>
      </c>
      <c r="AP47" s="9">
        <v>177</v>
      </c>
      <c r="AQ47" s="9">
        <v>159</v>
      </c>
      <c r="AR47" s="9">
        <v>139</v>
      </c>
      <c r="AT47" s="6"/>
      <c r="AU47" s="6"/>
      <c r="AV47" s="6"/>
      <c r="AW47" s="6"/>
      <c r="AX47" s="6"/>
      <c r="AY47" s="6"/>
      <c r="AZ47" s="6"/>
      <c r="BA47" s="6"/>
      <c r="BF47" s="5"/>
    </row>
    <row r="48" spans="1:58" x14ac:dyDescent="0.25">
      <c r="A48" s="5">
        <v>2020</v>
      </c>
      <c r="B48" s="5">
        <v>3685</v>
      </c>
      <c r="C48" s="9">
        <v>372</v>
      </c>
      <c r="D48" s="9">
        <v>266</v>
      </c>
      <c r="E48" s="9">
        <v>276</v>
      </c>
      <c r="F48" s="9">
        <v>258</v>
      </c>
      <c r="G48" s="9">
        <v>291</v>
      </c>
      <c r="H48" s="9">
        <v>314</v>
      </c>
      <c r="I48" s="9">
        <v>336</v>
      </c>
      <c r="J48" s="9">
        <v>335</v>
      </c>
      <c r="K48" s="9">
        <v>344</v>
      </c>
      <c r="L48" s="9">
        <v>318</v>
      </c>
      <c r="M48" s="9">
        <v>292</v>
      </c>
      <c r="N48" s="9">
        <v>283</v>
      </c>
      <c r="P48" s="5">
        <v>2020</v>
      </c>
      <c r="Q48" s="5">
        <v>1851</v>
      </c>
      <c r="R48" s="9">
        <v>189</v>
      </c>
      <c r="S48" s="9">
        <v>129</v>
      </c>
      <c r="T48" s="9">
        <v>132</v>
      </c>
      <c r="U48" s="9">
        <v>135</v>
      </c>
      <c r="V48" s="9">
        <v>146</v>
      </c>
      <c r="W48" s="9">
        <v>172</v>
      </c>
      <c r="X48" s="9">
        <v>156</v>
      </c>
      <c r="Y48" s="9">
        <v>154</v>
      </c>
      <c r="Z48" s="9">
        <v>155</v>
      </c>
      <c r="AA48" s="9">
        <v>171</v>
      </c>
      <c r="AB48" s="9">
        <v>155</v>
      </c>
      <c r="AC48" s="9">
        <v>157</v>
      </c>
      <c r="AE48" s="5">
        <v>2020</v>
      </c>
      <c r="AF48" s="5">
        <v>1834</v>
      </c>
      <c r="AG48" s="9">
        <v>183</v>
      </c>
      <c r="AH48" s="9">
        <v>137</v>
      </c>
      <c r="AI48" s="9">
        <v>144</v>
      </c>
      <c r="AJ48" s="9">
        <v>123</v>
      </c>
      <c r="AK48" s="9">
        <v>145</v>
      </c>
      <c r="AL48" s="9">
        <v>142</v>
      </c>
      <c r="AM48" s="9">
        <v>180</v>
      </c>
      <c r="AN48" s="9">
        <v>181</v>
      </c>
      <c r="AO48" s="9">
        <v>189</v>
      </c>
      <c r="AP48" s="9">
        <v>147</v>
      </c>
      <c r="AQ48" s="9">
        <v>137</v>
      </c>
      <c r="AR48" s="9">
        <v>126</v>
      </c>
      <c r="AT48" s="6"/>
      <c r="AU48" s="6"/>
      <c r="AV48" s="6"/>
      <c r="AW48" s="6"/>
      <c r="AX48" s="6"/>
      <c r="AY48" s="6"/>
      <c r="AZ48" s="6"/>
      <c r="BA48" s="6"/>
      <c r="BF48" s="5"/>
    </row>
    <row r="49" spans="1:53" x14ac:dyDescent="0.25">
      <c r="A49" s="5">
        <v>2021</v>
      </c>
      <c r="B49" s="5">
        <v>3614</v>
      </c>
      <c r="C49" s="9">
        <v>277</v>
      </c>
      <c r="D49" s="9">
        <v>233</v>
      </c>
      <c r="E49" s="9">
        <v>297</v>
      </c>
      <c r="F49" s="9">
        <v>317</v>
      </c>
      <c r="G49" s="9">
        <v>274</v>
      </c>
      <c r="H49" s="9">
        <v>287</v>
      </c>
      <c r="I49" s="9">
        <v>320</v>
      </c>
      <c r="J49" s="9">
        <v>350</v>
      </c>
      <c r="K49" s="9">
        <v>326</v>
      </c>
      <c r="L49" s="9">
        <v>330</v>
      </c>
      <c r="M49" s="9">
        <v>330</v>
      </c>
      <c r="N49" s="9">
        <v>273</v>
      </c>
      <c r="O49" s="5"/>
      <c r="P49" s="5">
        <v>2021</v>
      </c>
      <c r="Q49" s="5">
        <v>1877</v>
      </c>
      <c r="R49" s="9">
        <v>133</v>
      </c>
      <c r="S49" s="9">
        <v>122</v>
      </c>
      <c r="T49" s="9">
        <v>145</v>
      </c>
      <c r="U49" s="9">
        <v>177</v>
      </c>
      <c r="V49" s="9">
        <v>147</v>
      </c>
      <c r="W49" s="9">
        <v>151</v>
      </c>
      <c r="X49" s="9">
        <v>172</v>
      </c>
      <c r="Y49" s="9">
        <v>170</v>
      </c>
      <c r="Z49" s="9">
        <v>170</v>
      </c>
      <c r="AA49" s="9">
        <v>172</v>
      </c>
      <c r="AB49" s="9">
        <v>172</v>
      </c>
      <c r="AC49" s="9">
        <v>146</v>
      </c>
      <c r="AD49" s="5"/>
      <c r="AE49" s="5">
        <v>2021</v>
      </c>
      <c r="AF49" s="5">
        <v>1737</v>
      </c>
      <c r="AG49" s="9">
        <v>144</v>
      </c>
      <c r="AH49" s="9">
        <v>111</v>
      </c>
      <c r="AI49" s="9">
        <v>152</v>
      </c>
      <c r="AJ49" s="9">
        <v>140</v>
      </c>
      <c r="AK49" s="9">
        <v>127</v>
      </c>
      <c r="AL49" s="9">
        <v>136</v>
      </c>
      <c r="AM49" s="9">
        <v>148</v>
      </c>
      <c r="AN49" s="9">
        <v>180</v>
      </c>
      <c r="AO49" s="9">
        <v>156</v>
      </c>
      <c r="AP49" s="9">
        <v>158</v>
      </c>
      <c r="AQ49" s="9">
        <v>158</v>
      </c>
      <c r="AR49" s="9">
        <v>127</v>
      </c>
      <c r="AT49" s="6"/>
      <c r="AU49" s="6"/>
      <c r="AV49" s="6"/>
      <c r="AW49" s="6"/>
      <c r="AX49" s="6"/>
      <c r="AY49" s="6"/>
      <c r="AZ49" s="6"/>
      <c r="BA49" s="6"/>
    </row>
    <row r="50" spans="1:53" x14ac:dyDescent="0.25">
      <c r="AF50" s="9"/>
      <c r="AT50" s="6"/>
      <c r="AU50" s="6"/>
      <c r="AV50" s="6"/>
      <c r="AW50" s="6"/>
      <c r="AX50" s="6"/>
      <c r="AY50" s="6"/>
      <c r="AZ50" s="6"/>
      <c r="BA50" s="6"/>
    </row>
    <row r="55" spans="1:53" x14ac:dyDescent="0.25">
      <c r="B55" s="28"/>
      <c r="AT55" s="28"/>
    </row>
    <row r="56" spans="1:53" x14ac:dyDescent="0.25">
      <c r="B56" s="28"/>
      <c r="AT56" s="28"/>
    </row>
    <row r="57" spans="1:53" x14ac:dyDescent="0.25">
      <c r="B57" s="28"/>
      <c r="AT57" s="28"/>
    </row>
    <row r="58" spans="1:53" x14ac:dyDescent="0.25">
      <c r="B58" s="28"/>
      <c r="AT58" s="28"/>
    </row>
    <row r="59" spans="1:53" x14ac:dyDescent="0.25">
      <c r="B59" s="28"/>
      <c r="AT59" s="28"/>
    </row>
    <row r="60" spans="1:53" x14ac:dyDescent="0.25">
      <c r="B60" s="28"/>
      <c r="AT60" s="28"/>
    </row>
    <row r="61" spans="1:53" x14ac:dyDescent="0.25">
      <c r="B61" s="28"/>
      <c r="AT61" s="28"/>
    </row>
    <row r="62" spans="1:53" x14ac:dyDescent="0.25">
      <c r="B62" s="28"/>
      <c r="AT62" s="28"/>
    </row>
    <row r="63" spans="1:53" x14ac:dyDescent="0.25">
      <c r="B63" s="28"/>
      <c r="AT63" s="28"/>
    </row>
    <row r="64" spans="1:53" x14ac:dyDescent="0.25">
      <c r="B64" s="28"/>
      <c r="AT64" s="28"/>
    </row>
    <row r="65" spans="2:46" x14ac:dyDescent="0.25">
      <c r="B65" s="28"/>
      <c r="AT65" s="28"/>
    </row>
    <row r="66" spans="2:46" x14ac:dyDescent="0.25">
      <c r="B66" s="28"/>
      <c r="AT66" s="28"/>
    </row>
  </sheetData>
  <sortState xmlns:xlrd2="http://schemas.microsoft.com/office/spreadsheetml/2017/richdata2" ref="AE5:AR48">
    <sortCondition ref="AE4"/>
  </sortState>
  <mergeCells count="4">
    <mergeCell ref="B3:N3"/>
    <mergeCell ref="Q3:AC3"/>
    <mergeCell ref="AF3:AR3"/>
    <mergeCell ref="A1:L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50"/>
  <sheetViews>
    <sheetView workbookViewId="0">
      <selection activeCell="H6" sqref="H6"/>
    </sheetView>
  </sheetViews>
  <sheetFormatPr defaultColWidth="9.109375" defaultRowHeight="13.8" x14ac:dyDescent="0.25"/>
  <cols>
    <col min="1" max="1" width="11" style="5" bestFit="1" customWidth="1"/>
    <col min="2" max="2" width="10" style="9" bestFit="1" customWidth="1"/>
    <col min="3" max="3" width="8.5546875" style="9" bestFit="1" customWidth="1"/>
    <col min="4" max="4" width="7.5546875" style="9" bestFit="1" customWidth="1"/>
    <col min="5" max="5" width="10" style="9" bestFit="1" customWidth="1"/>
    <col min="6" max="6" width="8.5546875" style="9" bestFit="1" customWidth="1"/>
    <col min="7" max="7" width="7.5546875" style="9" bestFit="1" customWidth="1"/>
    <col min="8" max="8" width="10" style="9" bestFit="1" customWidth="1"/>
    <col min="9" max="9" width="8.5546875" style="9" bestFit="1" customWidth="1"/>
    <col min="10" max="10" width="7.5546875" style="9" bestFit="1" customWidth="1"/>
    <col min="11" max="11" width="10" style="9" bestFit="1" customWidth="1"/>
    <col min="12" max="12" width="8.5546875" style="9" bestFit="1" customWidth="1"/>
    <col min="13" max="13" width="7.5546875" style="9" bestFit="1" customWidth="1"/>
    <col min="14" max="14" width="10" style="9" bestFit="1" customWidth="1"/>
    <col min="15" max="15" width="8.5546875" style="9" bestFit="1" customWidth="1"/>
    <col min="16" max="16" width="7.5546875" style="9" bestFit="1" customWidth="1"/>
    <col min="17" max="17" width="10" style="9" bestFit="1" customWidth="1"/>
    <col min="18" max="18" width="8.5546875" style="9" bestFit="1" customWidth="1"/>
    <col min="19" max="19" width="7.5546875" style="9" bestFit="1" customWidth="1"/>
    <col min="20" max="20" width="10" style="9" bestFit="1" customWidth="1"/>
    <col min="21" max="21" width="8.5546875" style="9" bestFit="1" customWidth="1"/>
    <col min="22" max="22" width="7.5546875" style="9" bestFit="1" customWidth="1"/>
    <col min="23" max="23" width="10" style="9" bestFit="1" customWidth="1"/>
    <col min="24" max="24" width="8.5546875" style="9" bestFit="1" customWidth="1"/>
    <col min="25" max="25" width="7.5546875" style="9" customWidth="1"/>
    <col min="26" max="26" width="10" style="9" bestFit="1" customWidth="1"/>
    <col min="27" max="27" width="8.5546875" style="9" bestFit="1" customWidth="1"/>
    <col min="28" max="28" width="7.5546875" style="9" bestFit="1" customWidth="1"/>
    <col min="29" max="29" width="10" style="9" bestFit="1" customWidth="1"/>
    <col min="30" max="30" width="8.5546875" style="9" bestFit="1" customWidth="1"/>
    <col min="31" max="31" width="7.5546875" style="9" bestFit="1" customWidth="1"/>
    <col min="32" max="32" width="10" style="9" bestFit="1" customWidth="1"/>
    <col min="33" max="33" width="8.5546875" style="9" bestFit="1" customWidth="1"/>
    <col min="34" max="34" width="7.5546875" style="9" bestFit="1" customWidth="1"/>
    <col min="35" max="35" width="10" style="9" bestFit="1" customWidth="1"/>
    <col min="36" max="36" width="8.5546875" style="9" bestFit="1" customWidth="1"/>
    <col min="37" max="37" width="7.5546875" style="9" bestFit="1" customWidth="1"/>
    <col min="38" max="38" width="10" style="9" bestFit="1" customWidth="1"/>
    <col min="39" max="39" width="8.5546875" style="9" bestFit="1" customWidth="1"/>
    <col min="40" max="40" width="7.5546875" style="9" bestFit="1" customWidth="1"/>
    <col min="41" max="43" width="9.109375" style="9"/>
    <col min="44" max="16384" width="9.109375" style="6"/>
  </cols>
  <sheetData>
    <row r="1" spans="1:43" x14ac:dyDescent="0.25">
      <c r="A1" s="61" t="s">
        <v>106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43" s="8" customFormat="1" x14ac:dyDescent="0.25">
      <c r="A3" s="5"/>
      <c r="B3" s="68" t="s">
        <v>3</v>
      </c>
      <c r="C3" s="68"/>
      <c r="D3" s="68"/>
      <c r="E3" s="68" t="s">
        <v>4</v>
      </c>
      <c r="F3" s="68"/>
      <c r="G3" s="68"/>
      <c r="H3" s="68" t="s">
        <v>5</v>
      </c>
      <c r="I3" s="68"/>
      <c r="J3" s="68"/>
      <c r="K3" s="68" t="s">
        <v>6</v>
      </c>
      <c r="L3" s="68"/>
      <c r="M3" s="68"/>
      <c r="N3" s="68" t="s">
        <v>7</v>
      </c>
      <c r="O3" s="68"/>
      <c r="P3" s="68"/>
      <c r="Q3" s="68" t="s">
        <v>8</v>
      </c>
      <c r="R3" s="68"/>
      <c r="S3" s="68"/>
      <c r="T3" s="68" t="s">
        <v>9</v>
      </c>
      <c r="U3" s="68"/>
      <c r="V3" s="68"/>
      <c r="W3" s="68" t="s">
        <v>10</v>
      </c>
      <c r="X3" s="68"/>
      <c r="Y3" s="68"/>
      <c r="Z3" s="68" t="s">
        <v>11</v>
      </c>
      <c r="AA3" s="68"/>
      <c r="AB3" s="68"/>
      <c r="AC3" s="68" t="s">
        <v>12</v>
      </c>
      <c r="AD3" s="68"/>
      <c r="AE3" s="68"/>
      <c r="AF3" s="68" t="s">
        <v>13</v>
      </c>
      <c r="AG3" s="68"/>
      <c r="AH3" s="68"/>
      <c r="AI3" s="68" t="s">
        <v>14</v>
      </c>
      <c r="AJ3" s="68"/>
      <c r="AK3" s="68"/>
      <c r="AL3" s="68" t="s">
        <v>15</v>
      </c>
      <c r="AM3" s="68"/>
      <c r="AN3" s="68"/>
      <c r="AO3" s="5"/>
      <c r="AP3" s="5"/>
      <c r="AQ3" s="5"/>
    </row>
    <row r="4" spans="1:43" x14ac:dyDescent="0.25">
      <c r="A4" s="5" t="s">
        <v>62</v>
      </c>
      <c r="B4" s="5" t="s">
        <v>3</v>
      </c>
      <c r="C4" s="5" t="s">
        <v>0</v>
      </c>
      <c r="D4" s="5" t="s">
        <v>1</v>
      </c>
      <c r="E4" s="5" t="s">
        <v>3</v>
      </c>
      <c r="F4" s="5" t="s">
        <v>0</v>
      </c>
      <c r="G4" s="5" t="s">
        <v>1</v>
      </c>
      <c r="H4" s="5" t="s">
        <v>3</v>
      </c>
      <c r="I4" s="5" t="s">
        <v>0</v>
      </c>
      <c r="J4" s="5" t="s">
        <v>1</v>
      </c>
      <c r="K4" s="5" t="s">
        <v>3</v>
      </c>
      <c r="L4" s="5" t="s">
        <v>0</v>
      </c>
      <c r="M4" s="5" t="s">
        <v>1</v>
      </c>
      <c r="N4" s="5" t="s">
        <v>3</v>
      </c>
      <c r="O4" s="5" t="s">
        <v>0</v>
      </c>
      <c r="P4" s="5" t="s">
        <v>1</v>
      </c>
      <c r="Q4" s="5" t="s">
        <v>3</v>
      </c>
      <c r="R4" s="5" t="s">
        <v>0</v>
      </c>
      <c r="S4" s="5" t="s">
        <v>1</v>
      </c>
      <c r="T4" s="5" t="s">
        <v>3</v>
      </c>
      <c r="U4" s="5" t="s">
        <v>0</v>
      </c>
      <c r="V4" s="5" t="s">
        <v>1</v>
      </c>
      <c r="W4" s="5" t="s">
        <v>3</v>
      </c>
      <c r="X4" s="5" t="s">
        <v>0</v>
      </c>
      <c r="Y4" s="5" t="s">
        <v>1</v>
      </c>
      <c r="Z4" s="5" t="s">
        <v>3</v>
      </c>
      <c r="AA4" s="5" t="s">
        <v>0</v>
      </c>
      <c r="AB4" s="5" t="s">
        <v>1</v>
      </c>
      <c r="AC4" s="5" t="s">
        <v>3</v>
      </c>
      <c r="AD4" s="5" t="s">
        <v>0</v>
      </c>
      <c r="AE4" s="5" t="s">
        <v>1</v>
      </c>
      <c r="AF4" s="5" t="s">
        <v>3</v>
      </c>
      <c r="AG4" s="5" t="s">
        <v>0</v>
      </c>
      <c r="AH4" s="5" t="s">
        <v>1</v>
      </c>
      <c r="AI4" s="5" t="s">
        <v>3</v>
      </c>
      <c r="AJ4" s="5" t="s">
        <v>0</v>
      </c>
      <c r="AK4" s="5" t="s">
        <v>1</v>
      </c>
      <c r="AL4" s="5" t="s">
        <v>3</v>
      </c>
      <c r="AM4" s="5" t="s">
        <v>0</v>
      </c>
      <c r="AN4" s="5" t="s">
        <v>1</v>
      </c>
    </row>
    <row r="5" spans="1:43" s="8" customFormat="1" x14ac:dyDescent="0.25">
      <c r="A5" s="5">
        <v>1977</v>
      </c>
      <c r="B5" s="9">
        <v>2923</v>
      </c>
      <c r="C5" s="9">
        <v>1532</v>
      </c>
      <c r="D5" s="9">
        <v>1391</v>
      </c>
      <c r="E5" s="9">
        <v>216</v>
      </c>
      <c r="F5" s="9">
        <v>117</v>
      </c>
      <c r="G5" s="9">
        <v>99</v>
      </c>
      <c r="H5" s="9">
        <v>231</v>
      </c>
      <c r="I5" s="9">
        <v>115</v>
      </c>
      <c r="J5" s="9">
        <v>116</v>
      </c>
      <c r="K5" s="9">
        <v>272</v>
      </c>
      <c r="L5" s="9">
        <v>138</v>
      </c>
      <c r="M5" s="9">
        <v>134</v>
      </c>
      <c r="N5" s="9">
        <v>229</v>
      </c>
      <c r="O5" s="9">
        <v>125</v>
      </c>
      <c r="P5" s="9">
        <v>104</v>
      </c>
      <c r="Q5" s="9">
        <v>236</v>
      </c>
      <c r="R5" s="9">
        <v>116</v>
      </c>
      <c r="S5" s="9">
        <v>120</v>
      </c>
      <c r="T5" s="9">
        <v>241</v>
      </c>
      <c r="U5" s="9">
        <v>127</v>
      </c>
      <c r="V5" s="9">
        <v>114</v>
      </c>
      <c r="W5" s="9">
        <v>254</v>
      </c>
      <c r="X5" s="9">
        <v>137</v>
      </c>
      <c r="Y5" s="9">
        <v>117</v>
      </c>
      <c r="Z5" s="9">
        <v>277</v>
      </c>
      <c r="AA5" s="9">
        <v>160</v>
      </c>
      <c r="AB5" s="9">
        <v>117</v>
      </c>
      <c r="AC5" s="9">
        <v>245</v>
      </c>
      <c r="AD5" s="9">
        <v>123</v>
      </c>
      <c r="AE5" s="9">
        <v>122</v>
      </c>
      <c r="AF5" s="9">
        <v>217</v>
      </c>
      <c r="AG5" s="9">
        <v>113</v>
      </c>
      <c r="AH5" s="9">
        <v>104</v>
      </c>
      <c r="AI5" s="9">
        <v>243</v>
      </c>
      <c r="AJ5" s="9">
        <v>122</v>
      </c>
      <c r="AK5" s="9">
        <v>121</v>
      </c>
      <c r="AL5" s="9">
        <v>262</v>
      </c>
      <c r="AM5" s="9">
        <v>139</v>
      </c>
      <c r="AN5" s="9">
        <v>123</v>
      </c>
      <c r="AO5" s="5"/>
      <c r="AP5" s="5"/>
      <c r="AQ5" s="5"/>
    </row>
    <row r="6" spans="1:43" x14ac:dyDescent="0.25">
      <c r="A6" s="5">
        <v>1978</v>
      </c>
      <c r="B6" s="9">
        <v>2613</v>
      </c>
      <c r="C6" s="9">
        <v>1375</v>
      </c>
      <c r="D6" s="9">
        <v>1238</v>
      </c>
      <c r="E6" s="9">
        <v>218</v>
      </c>
      <c r="F6" s="9">
        <v>120</v>
      </c>
      <c r="G6" s="9">
        <v>98</v>
      </c>
      <c r="H6" s="9">
        <v>181</v>
      </c>
      <c r="I6" s="9">
        <v>93</v>
      </c>
      <c r="J6" s="9">
        <v>88</v>
      </c>
      <c r="K6" s="9">
        <v>223</v>
      </c>
      <c r="L6" s="9">
        <v>104</v>
      </c>
      <c r="M6" s="9">
        <v>119</v>
      </c>
      <c r="N6" s="9">
        <v>151</v>
      </c>
      <c r="O6" s="9">
        <v>79</v>
      </c>
      <c r="P6" s="9">
        <v>72</v>
      </c>
      <c r="Q6" s="9">
        <v>225</v>
      </c>
      <c r="R6" s="9">
        <v>104</v>
      </c>
      <c r="S6" s="9">
        <v>121</v>
      </c>
      <c r="T6" s="9">
        <v>226</v>
      </c>
      <c r="U6" s="9">
        <v>134</v>
      </c>
      <c r="V6" s="9">
        <v>92</v>
      </c>
      <c r="W6" s="9">
        <v>266</v>
      </c>
      <c r="X6" s="9">
        <v>159</v>
      </c>
      <c r="Y6" s="9">
        <v>107</v>
      </c>
      <c r="Z6" s="9">
        <v>269</v>
      </c>
      <c r="AA6" s="9">
        <v>148</v>
      </c>
      <c r="AB6" s="9">
        <v>121</v>
      </c>
      <c r="AC6" s="9">
        <v>270</v>
      </c>
      <c r="AD6" s="9">
        <v>141</v>
      </c>
      <c r="AE6" s="9">
        <v>129</v>
      </c>
      <c r="AF6" s="9">
        <v>182</v>
      </c>
      <c r="AG6" s="9">
        <v>90</v>
      </c>
      <c r="AH6" s="9">
        <v>92</v>
      </c>
      <c r="AI6" s="9">
        <v>193</v>
      </c>
      <c r="AJ6" s="9">
        <v>95</v>
      </c>
      <c r="AK6" s="9">
        <v>98</v>
      </c>
      <c r="AL6" s="9">
        <v>209</v>
      </c>
      <c r="AM6" s="9">
        <v>108</v>
      </c>
      <c r="AN6" s="9">
        <v>101</v>
      </c>
    </row>
    <row r="7" spans="1:43" x14ac:dyDescent="0.25">
      <c r="A7" s="5">
        <v>1979</v>
      </c>
      <c r="B7" s="9">
        <v>2808</v>
      </c>
      <c r="C7" s="9">
        <v>1464</v>
      </c>
      <c r="D7" s="9">
        <v>1344</v>
      </c>
      <c r="E7" s="9">
        <v>264</v>
      </c>
      <c r="F7" s="9">
        <v>139</v>
      </c>
      <c r="G7" s="9">
        <v>125</v>
      </c>
      <c r="H7" s="9">
        <v>194</v>
      </c>
      <c r="I7" s="9">
        <v>93</v>
      </c>
      <c r="J7" s="9">
        <v>101</v>
      </c>
      <c r="K7" s="9">
        <v>257</v>
      </c>
      <c r="L7" s="9">
        <v>135</v>
      </c>
      <c r="M7" s="9">
        <v>122</v>
      </c>
      <c r="N7" s="9">
        <v>220</v>
      </c>
      <c r="O7" s="9">
        <v>105</v>
      </c>
      <c r="P7" s="9">
        <v>115</v>
      </c>
      <c r="Q7" s="9">
        <v>238</v>
      </c>
      <c r="R7" s="9">
        <v>133</v>
      </c>
      <c r="S7" s="9">
        <v>105</v>
      </c>
      <c r="T7" s="9">
        <v>213</v>
      </c>
      <c r="U7" s="9">
        <v>109</v>
      </c>
      <c r="V7" s="9">
        <v>104</v>
      </c>
      <c r="W7" s="9">
        <v>252</v>
      </c>
      <c r="X7" s="9">
        <v>136</v>
      </c>
      <c r="Y7" s="9">
        <v>116</v>
      </c>
      <c r="Z7" s="9">
        <v>244</v>
      </c>
      <c r="AA7" s="9">
        <v>128</v>
      </c>
      <c r="AB7" s="9">
        <v>116</v>
      </c>
      <c r="AC7" s="9">
        <v>226</v>
      </c>
      <c r="AD7" s="9">
        <v>125</v>
      </c>
      <c r="AE7" s="9">
        <v>101</v>
      </c>
      <c r="AF7" s="9">
        <v>243</v>
      </c>
      <c r="AG7" s="9">
        <v>124</v>
      </c>
      <c r="AH7" s="9">
        <v>119</v>
      </c>
      <c r="AI7" s="9">
        <v>230</v>
      </c>
      <c r="AJ7" s="9">
        <v>112</v>
      </c>
      <c r="AK7" s="9">
        <v>118</v>
      </c>
      <c r="AL7" s="9">
        <v>227</v>
      </c>
      <c r="AM7" s="9">
        <v>125</v>
      </c>
      <c r="AN7" s="9">
        <v>102</v>
      </c>
    </row>
    <row r="8" spans="1:43" x14ac:dyDescent="0.25">
      <c r="A8" s="5">
        <v>1980</v>
      </c>
      <c r="B8" s="9">
        <v>2587</v>
      </c>
      <c r="C8" s="9">
        <v>1352</v>
      </c>
      <c r="D8" s="9">
        <v>1235</v>
      </c>
      <c r="E8" s="9">
        <v>148</v>
      </c>
      <c r="F8" s="9">
        <v>77</v>
      </c>
      <c r="G8" s="9">
        <v>71</v>
      </c>
      <c r="H8" s="9">
        <v>209</v>
      </c>
      <c r="I8" s="9">
        <v>96</v>
      </c>
      <c r="J8" s="9">
        <v>113</v>
      </c>
      <c r="K8" s="9">
        <v>220</v>
      </c>
      <c r="L8" s="9">
        <v>102</v>
      </c>
      <c r="M8" s="9">
        <v>118</v>
      </c>
      <c r="N8" s="9">
        <v>209</v>
      </c>
      <c r="O8" s="9">
        <v>107</v>
      </c>
      <c r="P8" s="9">
        <v>102</v>
      </c>
      <c r="Q8" s="9">
        <v>212</v>
      </c>
      <c r="R8" s="9">
        <v>108</v>
      </c>
      <c r="S8" s="9">
        <v>104</v>
      </c>
      <c r="T8" s="9">
        <v>182</v>
      </c>
      <c r="U8" s="9">
        <v>95</v>
      </c>
      <c r="V8" s="9">
        <v>87</v>
      </c>
      <c r="W8" s="9">
        <v>228</v>
      </c>
      <c r="X8" s="9">
        <v>131</v>
      </c>
      <c r="Y8" s="9">
        <v>97</v>
      </c>
      <c r="Z8" s="9">
        <v>231</v>
      </c>
      <c r="AA8" s="9">
        <v>118</v>
      </c>
      <c r="AB8" s="9">
        <v>113</v>
      </c>
      <c r="AC8" s="9">
        <v>232</v>
      </c>
      <c r="AD8" s="9">
        <v>122</v>
      </c>
      <c r="AE8" s="9">
        <v>110</v>
      </c>
      <c r="AF8" s="9">
        <v>231</v>
      </c>
      <c r="AG8" s="9">
        <v>129</v>
      </c>
      <c r="AH8" s="9">
        <v>102</v>
      </c>
      <c r="AI8" s="9">
        <v>201</v>
      </c>
      <c r="AJ8" s="9">
        <v>115</v>
      </c>
      <c r="AK8" s="9">
        <v>86</v>
      </c>
      <c r="AL8" s="9">
        <v>284</v>
      </c>
      <c r="AM8" s="9">
        <v>152</v>
      </c>
      <c r="AN8" s="9">
        <v>132</v>
      </c>
    </row>
    <row r="9" spans="1:43" x14ac:dyDescent="0.25">
      <c r="A9" s="5">
        <v>1981</v>
      </c>
      <c r="B9" s="9">
        <v>2648</v>
      </c>
      <c r="C9" s="9">
        <v>1329</v>
      </c>
      <c r="D9" s="9">
        <v>1319</v>
      </c>
      <c r="E9" s="9">
        <v>198</v>
      </c>
      <c r="F9" s="9">
        <v>110</v>
      </c>
      <c r="G9" s="9">
        <v>88</v>
      </c>
      <c r="H9" s="9">
        <v>231</v>
      </c>
      <c r="I9" s="9">
        <v>123</v>
      </c>
      <c r="J9" s="9">
        <v>108</v>
      </c>
      <c r="K9" s="9">
        <v>245</v>
      </c>
      <c r="L9" s="9">
        <v>109</v>
      </c>
      <c r="M9" s="9">
        <v>136</v>
      </c>
      <c r="N9" s="9">
        <v>204</v>
      </c>
      <c r="O9" s="9">
        <v>99</v>
      </c>
      <c r="P9" s="9">
        <v>105</v>
      </c>
      <c r="Q9" s="9">
        <v>211</v>
      </c>
      <c r="R9" s="9">
        <v>105</v>
      </c>
      <c r="S9" s="9">
        <v>106</v>
      </c>
      <c r="T9" s="9">
        <v>224</v>
      </c>
      <c r="U9" s="9">
        <v>117</v>
      </c>
      <c r="V9" s="9">
        <v>107</v>
      </c>
      <c r="W9" s="9">
        <v>251</v>
      </c>
      <c r="X9" s="9">
        <v>125</v>
      </c>
      <c r="Y9" s="9">
        <v>126</v>
      </c>
      <c r="Z9" s="9">
        <v>213</v>
      </c>
      <c r="AA9" s="9">
        <v>99</v>
      </c>
      <c r="AB9" s="9">
        <v>114</v>
      </c>
      <c r="AC9" s="9">
        <v>235</v>
      </c>
      <c r="AD9" s="9">
        <v>122</v>
      </c>
      <c r="AE9" s="9">
        <v>113</v>
      </c>
      <c r="AF9" s="9">
        <v>198</v>
      </c>
      <c r="AG9" s="9">
        <v>100</v>
      </c>
      <c r="AH9" s="9">
        <v>98</v>
      </c>
      <c r="AI9" s="9">
        <v>207</v>
      </c>
      <c r="AJ9" s="9">
        <v>104</v>
      </c>
      <c r="AK9" s="9">
        <v>103</v>
      </c>
      <c r="AL9" s="9">
        <v>231</v>
      </c>
      <c r="AM9" s="9">
        <v>116</v>
      </c>
      <c r="AN9" s="9">
        <v>115</v>
      </c>
    </row>
    <row r="10" spans="1:43" x14ac:dyDescent="0.25">
      <c r="A10" s="5">
        <v>1982</v>
      </c>
      <c r="B10" s="9">
        <v>2501</v>
      </c>
      <c r="C10" s="9">
        <v>1279</v>
      </c>
      <c r="D10" s="9">
        <v>1222</v>
      </c>
      <c r="E10" s="9">
        <v>196</v>
      </c>
      <c r="F10" s="9">
        <v>95</v>
      </c>
      <c r="G10" s="9">
        <v>101</v>
      </c>
      <c r="H10" s="9">
        <v>202</v>
      </c>
      <c r="I10" s="9">
        <v>110</v>
      </c>
      <c r="J10" s="9">
        <v>92</v>
      </c>
      <c r="K10" s="9">
        <v>224</v>
      </c>
      <c r="L10" s="9">
        <v>111</v>
      </c>
      <c r="M10" s="9">
        <v>113</v>
      </c>
      <c r="N10" s="9">
        <v>204</v>
      </c>
      <c r="O10" s="9">
        <v>90</v>
      </c>
      <c r="P10" s="9">
        <v>114</v>
      </c>
      <c r="Q10" s="9">
        <v>204</v>
      </c>
      <c r="R10" s="9">
        <v>106</v>
      </c>
      <c r="S10" s="9">
        <v>98</v>
      </c>
      <c r="T10" s="9">
        <v>212</v>
      </c>
      <c r="U10" s="9">
        <v>100</v>
      </c>
      <c r="V10" s="9">
        <v>112</v>
      </c>
      <c r="W10" s="9">
        <v>245</v>
      </c>
      <c r="X10" s="9">
        <v>126</v>
      </c>
      <c r="Y10" s="9">
        <v>119</v>
      </c>
      <c r="Z10" s="9">
        <v>209</v>
      </c>
      <c r="AA10" s="9">
        <v>114</v>
      </c>
      <c r="AB10" s="9">
        <v>95</v>
      </c>
      <c r="AC10" s="9">
        <v>199</v>
      </c>
      <c r="AD10" s="9">
        <v>103</v>
      </c>
      <c r="AE10" s="9">
        <v>96</v>
      </c>
      <c r="AF10" s="9">
        <v>224</v>
      </c>
      <c r="AG10" s="9">
        <v>122</v>
      </c>
      <c r="AH10" s="9">
        <v>102</v>
      </c>
      <c r="AI10" s="9">
        <v>198</v>
      </c>
      <c r="AJ10" s="9">
        <v>107</v>
      </c>
      <c r="AK10" s="9">
        <v>91</v>
      </c>
      <c r="AL10" s="9">
        <v>184</v>
      </c>
      <c r="AM10" s="9">
        <v>95</v>
      </c>
      <c r="AN10" s="9">
        <v>89</v>
      </c>
    </row>
    <row r="11" spans="1:43" x14ac:dyDescent="0.25">
      <c r="A11" s="5">
        <v>1983</v>
      </c>
      <c r="B11" s="9">
        <v>2571</v>
      </c>
      <c r="C11" s="9">
        <v>1309</v>
      </c>
      <c r="D11" s="9">
        <v>1262</v>
      </c>
      <c r="E11" s="9">
        <v>179</v>
      </c>
      <c r="F11" s="9">
        <v>103</v>
      </c>
      <c r="G11" s="9">
        <v>76</v>
      </c>
      <c r="H11" s="9">
        <v>247</v>
      </c>
      <c r="I11" s="9">
        <v>137</v>
      </c>
      <c r="J11" s="9">
        <v>110</v>
      </c>
      <c r="K11" s="9">
        <v>222</v>
      </c>
      <c r="L11" s="9">
        <v>112</v>
      </c>
      <c r="M11" s="9">
        <v>110</v>
      </c>
      <c r="N11" s="9">
        <v>199</v>
      </c>
      <c r="O11" s="9">
        <v>96</v>
      </c>
      <c r="P11" s="9">
        <v>103</v>
      </c>
      <c r="Q11" s="9">
        <v>234</v>
      </c>
      <c r="R11" s="9">
        <v>117</v>
      </c>
      <c r="S11" s="9">
        <v>117</v>
      </c>
      <c r="T11" s="9">
        <v>216</v>
      </c>
      <c r="U11" s="9">
        <v>128</v>
      </c>
      <c r="V11" s="9">
        <v>88</v>
      </c>
      <c r="W11" s="9">
        <v>261</v>
      </c>
      <c r="X11" s="9">
        <v>139</v>
      </c>
      <c r="Y11" s="9">
        <v>122</v>
      </c>
      <c r="Z11" s="9">
        <v>240</v>
      </c>
      <c r="AA11" s="9">
        <v>111</v>
      </c>
      <c r="AB11" s="9">
        <v>129</v>
      </c>
      <c r="AC11" s="9">
        <v>183</v>
      </c>
      <c r="AD11" s="9">
        <v>88</v>
      </c>
      <c r="AE11" s="9">
        <v>95</v>
      </c>
      <c r="AF11" s="9">
        <v>219</v>
      </c>
      <c r="AG11" s="9">
        <v>115</v>
      </c>
      <c r="AH11" s="9">
        <v>104</v>
      </c>
      <c r="AI11" s="9">
        <v>180</v>
      </c>
      <c r="AJ11" s="9">
        <v>77</v>
      </c>
      <c r="AK11" s="9">
        <v>103</v>
      </c>
      <c r="AL11" s="9">
        <v>191</v>
      </c>
      <c r="AM11" s="9">
        <v>86</v>
      </c>
      <c r="AN11" s="9">
        <v>105</v>
      </c>
    </row>
    <row r="12" spans="1:43" x14ac:dyDescent="0.25">
      <c r="A12" s="5">
        <v>1984</v>
      </c>
      <c r="B12" s="9">
        <v>2658</v>
      </c>
      <c r="C12" s="9">
        <v>1431</v>
      </c>
      <c r="D12" s="9">
        <v>1227</v>
      </c>
      <c r="E12" s="9">
        <v>199</v>
      </c>
      <c r="F12" s="9">
        <v>111</v>
      </c>
      <c r="G12" s="9">
        <v>88</v>
      </c>
      <c r="H12" s="9">
        <v>204</v>
      </c>
      <c r="I12" s="9">
        <v>114</v>
      </c>
      <c r="J12" s="9">
        <v>90</v>
      </c>
      <c r="K12" s="9">
        <v>199</v>
      </c>
      <c r="L12" s="9">
        <v>94</v>
      </c>
      <c r="M12" s="9">
        <v>105</v>
      </c>
      <c r="N12" s="9">
        <v>194</v>
      </c>
      <c r="O12" s="9">
        <v>99</v>
      </c>
      <c r="P12" s="9">
        <v>95</v>
      </c>
      <c r="Q12" s="9">
        <v>208</v>
      </c>
      <c r="R12" s="9">
        <v>112</v>
      </c>
      <c r="S12" s="9">
        <v>96</v>
      </c>
      <c r="T12" s="9">
        <v>283</v>
      </c>
      <c r="U12" s="9">
        <v>157</v>
      </c>
      <c r="V12" s="9">
        <v>126</v>
      </c>
      <c r="W12" s="9">
        <v>228</v>
      </c>
      <c r="X12" s="9">
        <v>120</v>
      </c>
      <c r="Y12" s="9">
        <v>108</v>
      </c>
      <c r="Z12" s="9">
        <v>228</v>
      </c>
      <c r="AA12" s="9">
        <v>139</v>
      </c>
      <c r="AB12" s="9">
        <v>89</v>
      </c>
      <c r="AC12" s="9">
        <v>253</v>
      </c>
      <c r="AD12" s="9">
        <v>141</v>
      </c>
      <c r="AE12" s="9">
        <v>112</v>
      </c>
      <c r="AF12" s="9">
        <v>226</v>
      </c>
      <c r="AG12" s="9">
        <v>125</v>
      </c>
      <c r="AH12" s="9">
        <v>101</v>
      </c>
      <c r="AI12" s="9">
        <v>211</v>
      </c>
      <c r="AJ12" s="9">
        <v>104</v>
      </c>
      <c r="AK12" s="9">
        <v>107</v>
      </c>
      <c r="AL12" s="9">
        <v>225</v>
      </c>
      <c r="AM12" s="9">
        <v>115</v>
      </c>
      <c r="AN12" s="9">
        <v>110</v>
      </c>
    </row>
    <row r="13" spans="1:43" x14ac:dyDescent="0.25">
      <c r="A13" s="5">
        <v>1985</v>
      </c>
      <c r="B13" s="9">
        <v>2629</v>
      </c>
      <c r="C13" s="9">
        <v>1367</v>
      </c>
      <c r="D13" s="9">
        <v>1262</v>
      </c>
      <c r="E13" s="9">
        <v>192</v>
      </c>
      <c r="F13" s="9">
        <v>99</v>
      </c>
      <c r="G13" s="9">
        <v>93</v>
      </c>
      <c r="H13" s="9">
        <v>178</v>
      </c>
      <c r="I13" s="9">
        <v>102</v>
      </c>
      <c r="J13" s="9">
        <v>76</v>
      </c>
      <c r="K13" s="9">
        <v>213</v>
      </c>
      <c r="L13" s="9">
        <v>114</v>
      </c>
      <c r="M13" s="9">
        <v>99</v>
      </c>
      <c r="N13" s="9">
        <v>224</v>
      </c>
      <c r="O13" s="9">
        <v>105</v>
      </c>
      <c r="P13" s="9">
        <v>119</v>
      </c>
      <c r="Q13" s="9">
        <v>224</v>
      </c>
      <c r="R13" s="9">
        <v>107</v>
      </c>
      <c r="S13" s="9">
        <v>117</v>
      </c>
      <c r="T13" s="9">
        <v>215</v>
      </c>
      <c r="U13" s="9">
        <v>112</v>
      </c>
      <c r="V13" s="9">
        <v>103</v>
      </c>
      <c r="W13" s="9">
        <v>231</v>
      </c>
      <c r="X13" s="9">
        <v>124</v>
      </c>
      <c r="Y13" s="9">
        <v>107</v>
      </c>
      <c r="Z13" s="9">
        <v>226</v>
      </c>
      <c r="AA13" s="9">
        <v>120</v>
      </c>
      <c r="AB13" s="9">
        <v>106</v>
      </c>
      <c r="AC13" s="9">
        <v>234</v>
      </c>
      <c r="AD13" s="9">
        <v>128</v>
      </c>
      <c r="AE13" s="9">
        <v>106</v>
      </c>
      <c r="AF13" s="9">
        <v>238</v>
      </c>
      <c r="AG13" s="9">
        <v>115</v>
      </c>
      <c r="AH13" s="9">
        <v>123</v>
      </c>
      <c r="AI13" s="9">
        <v>214</v>
      </c>
      <c r="AJ13" s="9">
        <v>106</v>
      </c>
      <c r="AK13" s="9">
        <v>108</v>
      </c>
      <c r="AL13" s="9">
        <v>240</v>
      </c>
      <c r="AM13" s="9">
        <v>135</v>
      </c>
      <c r="AN13" s="9">
        <v>105</v>
      </c>
    </row>
    <row r="14" spans="1:43" x14ac:dyDescent="0.25">
      <c r="A14" s="5">
        <v>1986</v>
      </c>
      <c r="B14" s="9">
        <v>2558</v>
      </c>
      <c r="C14" s="9">
        <v>1315</v>
      </c>
      <c r="D14" s="9">
        <v>1243</v>
      </c>
      <c r="E14" s="9">
        <v>211</v>
      </c>
      <c r="F14" s="9">
        <v>122</v>
      </c>
      <c r="G14" s="9">
        <v>89</v>
      </c>
      <c r="H14" s="9">
        <v>214</v>
      </c>
      <c r="I14" s="9">
        <v>115</v>
      </c>
      <c r="J14" s="9">
        <v>99</v>
      </c>
      <c r="K14" s="9">
        <v>190</v>
      </c>
      <c r="L14" s="9">
        <v>111</v>
      </c>
      <c r="M14" s="9">
        <v>79</v>
      </c>
      <c r="N14" s="9">
        <v>204</v>
      </c>
      <c r="O14" s="9">
        <v>106</v>
      </c>
      <c r="P14" s="9">
        <v>98</v>
      </c>
      <c r="Q14" s="9">
        <v>188</v>
      </c>
      <c r="R14" s="9">
        <v>103</v>
      </c>
      <c r="S14" s="9">
        <v>85</v>
      </c>
      <c r="T14" s="9">
        <v>206</v>
      </c>
      <c r="U14" s="9">
        <v>100</v>
      </c>
      <c r="V14" s="9">
        <v>106</v>
      </c>
      <c r="W14" s="9">
        <v>254</v>
      </c>
      <c r="X14" s="9">
        <v>135</v>
      </c>
      <c r="Y14" s="9">
        <v>119</v>
      </c>
      <c r="Z14" s="9">
        <v>275</v>
      </c>
      <c r="AA14" s="9">
        <v>124</v>
      </c>
      <c r="AB14" s="9">
        <v>151</v>
      </c>
      <c r="AC14" s="9">
        <v>195</v>
      </c>
      <c r="AD14" s="9">
        <v>87</v>
      </c>
      <c r="AE14" s="9">
        <v>108</v>
      </c>
      <c r="AF14" s="9">
        <v>199</v>
      </c>
      <c r="AG14" s="9">
        <v>103</v>
      </c>
      <c r="AH14" s="9">
        <v>96</v>
      </c>
      <c r="AI14" s="9">
        <v>227</v>
      </c>
      <c r="AJ14" s="9">
        <v>111</v>
      </c>
      <c r="AK14" s="9">
        <v>116</v>
      </c>
      <c r="AL14" s="9">
        <v>195</v>
      </c>
      <c r="AM14" s="9">
        <v>98</v>
      </c>
      <c r="AN14" s="9">
        <v>97</v>
      </c>
    </row>
    <row r="15" spans="1:43" x14ac:dyDescent="0.25">
      <c r="A15" s="5">
        <v>1987</v>
      </c>
      <c r="B15" s="9">
        <v>2416</v>
      </c>
      <c r="C15" s="9">
        <v>1240</v>
      </c>
      <c r="D15" s="9">
        <v>1176</v>
      </c>
      <c r="E15" s="9">
        <v>193</v>
      </c>
      <c r="F15" s="9">
        <v>98</v>
      </c>
      <c r="G15" s="9">
        <v>95</v>
      </c>
      <c r="H15" s="9">
        <v>176</v>
      </c>
      <c r="I15" s="9">
        <v>97</v>
      </c>
      <c r="J15" s="9">
        <v>79</v>
      </c>
      <c r="K15" s="9">
        <v>234</v>
      </c>
      <c r="L15" s="9">
        <v>118</v>
      </c>
      <c r="M15" s="9">
        <v>116</v>
      </c>
      <c r="N15" s="9">
        <v>191</v>
      </c>
      <c r="O15" s="9">
        <v>97</v>
      </c>
      <c r="P15" s="9">
        <v>94</v>
      </c>
      <c r="Q15" s="9">
        <v>204</v>
      </c>
      <c r="R15" s="9">
        <v>102</v>
      </c>
      <c r="S15" s="9">
        <v>102</v>
      </c>
      <c r="T15" s="9">
        <v>204</v>
      </c>
      <c r="U15" s="9">
        <v>104</v>
      </c>
      <c r="V15" s="9">
        <v>100</v>
      </c>
      <c r="W15" s="9">
        <v>226</v>
      </c>
      <c r="X15" s="9">
        <v>127</v>
      </c>
      <c r="Y15" s="9">
        <v>99</v>
      </c>
      <c r="Z15" s="9">
        <v>129</v>
      </c>
      <c r="AA15" s="9">
        <v>56</v>
      </c>
      <c r="AB15" s="9">
        <v>73</v>
      </c>
      <c r="AC15" s="9">
        <v>170</v>
      </c>
      <c r="AD15" s="9">
        <v>85</v>
      </c>
      <c r="AE15" s="9">
        <v>85</v>
      </c>
      <c r="AF15" s="9">
        <v>235</v>
      </c>
      <c r="AG15" s="9">
        <v>123</v>
      </c>
      <c r="AH15" s="9">
        <v>112</v>
      </c>
      <c r="AI15" s="9">
        <v>214</v>
      </c>
      <c r="AJ15" s="9">
        <v>107</v>
      </c>
      <c r="AK15" s="9">
        <v>107</v>
      </c>
      <c r="AL15" s="9">
        <v>240</v>
      </c>
      <c r="AM15" s="9">
        <v>126</v>
      </c>
      <c r="AN15" s="9">
        <v>114</v>
      </c>
    </row>
    <row r="16" spans="1:43" x14ac:dyDescent="0.25">
      <c r="A16" s="5">
        <v>1988</v>
      </c>
      <c r="B16" s="9">
        <v>2682</v>
      </c>
      <c r="C16" s="9">
        <v>1397</v>
      </c>
      <c r="D16" s="9">
        <v>1285</v>
      </c>
      <c r="E16" s="9">
        <v>218</v>
      </c>
      <c r="F16" s="9">
        <v>120</v>
      </c>
      <c r="G16" s="9">
        <v>98</v>
      </c>
      <c r="H16" s="9">
        <v>220</v>
      </c>
      <c r="I16" s="9">
        <v>98</v>
      </c>
      <c r="J16" s="9">
        <v>122</v>
      </c>
      <c r="K16" s="9">
        <v>230</v>
      </c>
      <c r="L16" s="9">
        <v>129</v>
      </c>
      <c r="M16" s="9">
        <v>101</v>
      </c>
      <c r="N16" s="9">
        <v>193</v>
      </c>
      <c r="O16" s="9">
        <v>88</v>
      </c>
      <c r="P16" s="9">
        <v>105</v>
      </c>
      <c r="Q16" s="9">
        <v>201</v>
      </c>
      <c r="R16" s="9">
        <v>112</v>
      </c>
      <c r="S16" s="9">
        <v>89</v>
      </c>
      <c r="T16" s="9">
        <v>255</v>
      </c>
      <c r="U16" s="9">
        <v>126</v>
      </c>
      <c r="V16" s="9">
        <v>129</v>
      </c>
      <c r="W16" s="9">
        <v>241</v>
      </c>
      <c r="X16" s="9">
        <v>125</v>
      </c>
      <c r="Y16" s="9">
        <v>116</v>
      </c>
      <c r="Z16" s="9">
        <v>245</v>
      </c>
      <c r="AA16" s="9">
        <v>122</v>
      </c>
      <c r="AB16" s="9">
        <v>123</v>
      </c>
      <c r="AC16" s="9">
        <v>239</v>
      </c>
      <c r="AD16" s="9">
        <v>141</v>
      </c>
      <c r="AE16" s="9">
        <v>98</v>
      </c>
      <c r="AF16" s="9">
        <v>243</v>
      </c>
      <c r="AG16" s="9">
        <v>129</v>
      </c>
      <c r="AH16" s="9">
        <v>114</v>
      </c>
      <c r="AI16" s="9">
        <v>166</v>
      </c>
      <c r="AJ16" s="9">
        <v>91</v>
      </c>
      <c r="AK16" s="9">
        <v>75</v>
      </c>
      <c r="AL16" s="9">
        <v>231</v>
      </c>
      <c r="AM16" s="9">
        <v>116</v>
      </c>
      <c r="AN16" s="9">
        <v>115</v>
      </c>
    </row>
    <row r="17" spans="1:40" x14ac:dyDescent="0.25">
      <c r="A17" s="5">
        <v>1989</v>
      </c>
      <c r="B17" s="9">
        <v>2502</v>
      </c>
      <c r="C17" s="9">
        <v>1314</v>
      </c>
      <c r="D17" s="9">
        <v>1188</v>
      </c>
      <c r="E17" s="9">
        <v>182</v>
      </c>
      <c r="F17" s="9">
        <v>99</v>
      </c>
      <c r="G17" s="9">
        <v>83</v>
      </c>
      <c r="H17" s="9">
        <v>162</v>
      </c>
      <c r="I17" s="9">
        <v>83</v>
      </c>
      <c r="J17" s="9">
        <v>79</v>
      </c>
      <c r="K17" s="9">
        <v>193</v>
      </c>
      <c r="L17" s="9">
        <v>93</v>
      </c>
      <c r="M17" s="9">
        <v>100</v>
      </c>
      <c r="N17" s="9">
        <v>217</v>
      </c>
      <c r="O17" s="9">
        <v>112</v>
      </c>
      <c r="P17" s="9">
        <v>105</v>
      </c>
      <c r="Q17" s="9">
        <v>207</v>
      </c>
      <c r="R17" s="9">
        <v>111</v>
      </c>
      <c r="S17" s="9">
        <v>96</v>
      </c>
      <c r="T17" s="9">
        <v>217</v>
      </c>
      <c r="U17" s="9">
        <v>118</v>
      </c>
      <c r="V17" s="9">
        <v>99</v>
      </c>
      <c r="W17" s="9">
        <v>258</v>
      </c>
      <c r="X17" s="9">
        <v>127</v>
      </c>
      <c r="Y17" s="9">
        <v>131</v>
      </c>
      <c r="Z17" s="9">
        <v>233</v>
      </c>
      <c r="AA17" s="9">
        <v>126</v>
      </c>
      <c r="AB17" s="9">
        <v>107</v>
      </c>
      <c r="AC17" s="9">
        <v>214</v>
      </c>
      <c r="AD17" s="9">
        <v>115</v>
      </c>
      <c r="AE17" s="9">
        <v>99</v>
      </c>
      <c r="AF17" s="9">
        <v>234</v>
      </c>
      <c r="AG17" s="9">
        <v>128</v>
      </c>
      <c r="AH17" s="9">
        <v>106</v>
      </c>
      <c r="AI17" s="9">
        <v>185</v>
      </c>
      <c r="AJ17" s="9">
        <v>102</v>
      </c>
      <c r="AK17" s="9">
        <v>83</v>
      </c>
      <c r="AL17" s="9">
        <v>200</v>
      </c>
      <c r="AM17" s="9">
        <v>100</v>
      </c>
      <c r="AN17" s="9">
        <v>100</v>
      </c>
    </row>
    <row r="18" spans="1:40" x14ac:dyDescent="0.25">
      <c r="A18" s="5">
        <v>1990</v>
      </c>
      <c r="B18" s="9">
        <v>2430</v>
      </c>
      <c r="C18" s="9">
        <v>1261</v>
      </c>
      <c r="D18" s="9">
        <v>1169</v>
      </c>
      <c r="E18" s="9">
        <v>199</v>
      </c>
      <c r="F18" s="9">
        <v>114</v>
      </c>
      <c r="G18" s="9">
        <v>85</v>
      </c>
      <c r="H18" s="9">
        <v>185</v>
      </c>
      <c r="I18" s="9">
        <v>88</v>
      </c>
      <c r="J18" s="9">
        <v>97</v>
      </c>
      <c r="K18" s="9">
        <v>207</v>
      </c>
      <c r="L18" s="9">
        <v>110</v>
      </c>
      <c r="M18" s="9">
        <v>97</v>
      </c>
      <c r="N18" s="9">
        <v>166</v>
      </c>
      <c r="O18" s="9">
        <v>76</v>
      </c>
      <c r="P18" s="9">
        <v>90</v>
      </c>
      <c r="Q18" s="9">
        <v>138</v>
      </c>
      <c r="R18" s="9">
        <v>76</v>
      </c>
      <c r="S18" s="9">
        <v>62</v>
      </c>
      <c r="T18" s="9">
        <v>209</v>
      </c>
      <c r="U18" s="9">
        <v>110</v>
      </c>
      <c r="V18" s="9">
        <v>99</v>
      </c>
      <c r="W18" s="9">
        <v>218</v>
      </c>
      <c r="X18" s="9">
        <v>99</v>
      </c>
      <c r="Y18" s="9">
        <v>119</v>
      </c>
      <c r="Z18" s="9">
        <v>241</v>
      </c>
      <c r="AA18" s="9">
        <v>124</v>
      </c>
      <c r="AB18" s="9">
        <v>117</v>
      </c>
      <c r="AC18" s="9">
        <v>221</v>
      </c>
      <c r="AD18" s="9">
        <v>129</v>
      </c>
      <c r="AE18" s="9">
        <v>92</v>
      </c>
      <c r="AF18" s="9">
        <v>244</v>
      </c>
      <c r="AG18" s="9">
        <v>125</v>
      </c>
      <c r="AH18" s="9">
        <v>119</v>
      </c>
      <c r="AI18" s="9">
        <v>197</v>
      </c>
      <c r="AJ18" s="9">
        <v>95</v>
      </c>
      <c r="AK18" s="9">
        <v>102</v>
      </c>
      <c r="AL18" s="9">
        <v>205</v>
      </c>
      <c r="AM18" s="9">
        <v>115</v>
      </c>
      <c r="AN18" s="9">
        <v>90</v>
      </c>
    </row>
    <row r="19" spans="1:40" x14ac:dyDescent="0.25">
      <c r="A19" s="5">
        <v>1991</v>
      </c>
      <c r="B19" s="9">
        <v>2637</v>
      </c>
      <c r="C19" s="9">
        <v>1307</v>
      </c>
      <c r="D19" s="9">
        <v>1330</v>
      </c>
      <c r="E19" s="9">
        <v>209</v>
      </c>
      <c r="F19" s="9">
        <v>103</v>
      </c>
      <c r="G19" s="9">
        <v>106</v>
      </c>
      <c r="H19" s="9">
        <v>211</v>
      </c>
      <c r="I19" s="9">
        <v>81</v>
      </c>
      <c r="J19" s="9">
        <v>130</v>
      </c>
      <c r="K19" s="9">
        <v>233</v>
      </c>
      <c r="L19" s="9">
        <v>129</v>
      </c>
      <c r="M19" s="9">
        <v>104</v>
      </c>
      <c r="N19" s="9">
        <v>233</v>
      </c>
      <c r="O19" s="9">
        <v>110</v>
      </c>
      <c r="P19" s="9">
        <v>123</v>
      </c>
      <c r="Q19" s="9">
        <v>214</v>
      </c>
      <c r="R19" s="9">
        <v>104</v>
      </c>
      <c r="S19" s="9">
        <v>110</v>
      </c>
      <c r="T19" s="9">
        <v>208</v>
      </c>
      <c r="U19" s="9">
        <v>105</v>
      </c>
      <c r="V19" s="9">
        <v>103</v>
      </c>
      <c r="W19" s="9">
        <v>225</v>
      </c>
      <c r="X19" s="9">
        <v>117</v>
      </c>
      <c r="Y19" s="9">
        <v>108</v>
      </c>
      <c r="Z19" s="9">
        <v>236</v>
      </c>
      <c r="AA19" s="9">
        <v>125</v>
      </c>
      <c r="AB19" s="9">
        <v>111</v>
      </c>
      <c r="AC19" s="9">
        <v>217</v>
      </c>
      <c r="AD19" s="9">
        <v>110</v>
      </c>
      <c r="AE19" s="9">
        <v>107</v>
      </c>
      <c r="AF19" s="9">
        <v>250</v>
      </c>
      <c r="AG19" s="9">
        <v>127</v>
      </c>
      <c r="AH19" s="9">
        <v>123</v>
      </c>
      <c r="AI19" s="9">
        <v>203</v>
      </c>
      <c r="AJ19" s="9">
        <v>100</v>
      </c>
      <c r="AK19" s="9">
        <v>103</v>
      </c>
      <c r="AL19" s="9">
        <v>198</v>
      </c>
      <c r="AM19" s="9">
        <v>96</v>
      </c>
      <c r="AN19" s="9">
        <v>102</v>
      </c>
    </row>
    <row r="20" spans="1:40" x14ac:dyDescent="0.25">
      <c r="A20" s="5">
        <v>1992</v>
      </c>
      <c r="B20" s="9">
        <v>2493</v>
      </c>
      <c r="C20" s="9">
        <v>1255</v>
      </c>
      <c r="D20" s="9">
        <v>1238</v>
      </c>
      <c r="E20" s="9">
        <v>199</v>
      </c>
      <c r="F20" s="9">
        <v>100</v>
      </c>
      <c r="G20" s="9">
        <v>99</v>
      </c>
      <c r="H20" s="9">
        <v>219</v>
      </c>
      <c r="I20" s="9">
        <v>108</v>
      </c>
      <c r="J20" s="9">
        <v>111</v>
      </c>
      <c r="K20" s="9">
        <v>208</v>
      </c>
      <c r="L20" s="9">
        <v>112</v>
      </c>
      <c r="M20" s="9">
        <v>96</v>
      </c>
      <c r="N20" s="9">
        <v>174</v>
      </c>
      <c r="O20" s="9">
        <v>90</v>
      </c>
      <c r="P20" s="9">
        <v>84</v>
      </c>
      <c r="Q20" s="9">
        <v>201</v>
      </c>
      <c r="R20" s="9">
        <v>97</v>
      </c>
      <c r="S20" s="9">
        <v>104</v>
      </c>
      <c r="T20" s="9">
        <v>213</v>
      </c>
      <c r="U20" s="9">
        <v>101</v>
      </c>
      <c r="V20" s="9">
        <v>112</v>
      </c>
      <c r="W20" s="9">
        <v>230</v>
      </c>
      <c r="X20" s="9">
        <v>114</v>
      </c>
      <c r="Y20" s="9">
        <v>116</v>
      </c>
      <c r="Z20" s="9">
        <v>224</v>
      </c>
      <c r="AA20" s="9">
        <v>118</v>
      </c>
      <c r="AB20" s="9">
        <v>106</v>
      </c>
      <c r="AC20" s="9">
        <v>201</v>
      </c>
      <c r="AD20" s="9">
        <v>102</v>
      </c>
      <c r="AE20" s="9">
        <v>99</v>
      </c>
      <c r="AF20" s="9">
        <v>210</v>
      </c>
      <c r="AG20" s="9">
        <v>96</v>
      </c>
      <c r="AH20" s="9">
        <v>114</v>
      </c>
      <c r="AI20" s="9">
        <v>206</v>
      </c>
      <c r="AJ20" s="9">
        <v>106</v>
      </c>
      <c r="AK20" s="9">
        <v>100</v>
      </c>
      <c r="AL20" s="9">
        <v>208</v>
      </c>
      <c r="AM20" s="9">
        <v>111</v>
      </c>
      <c r="AN20" s="9">
        <v>97</v>
      </c>
    </row>
    <row r="21" spans="1:40" x14ac:dyDescent="0.25">
      <c r="A21" s="5">
        <v>1993</v>
      </c>
      <c r="B21" s="9">
        <v>2342</v>
      </c>
      <c r="C21" s="9">
        <v>1192</v>
      </c>
      <c r="D21" s="9">
        <v>1150</v>
      </c>
      <c r="E21" s="9">
        <v>198</v>
      </c>
      <c r="F21" s="9">
        <v>104</v>
      </c>
      <c r="G21" s="9">
        <v>94</v>
      </c>
      <c r="H21" s="9">
        <v>160</v>
      </c>
      <c r="I21" s="9">
        <v>81</v>
      </c>
      <c r="J21" s="9">
        <v>79</v>
      </c>
      <c r="K21" s="9">
        <v>197</v>
      </c>
      <c r="L21" s="9">
        <v>106</v>
      </c>
      <c r="M21" s="9">
        <v>91</v>
      </c>
      <c r="N21" s="9">
        <v>206</v>
      </c>
      <c r="O21" s="9">
        <v>99</v>
      </c>
      <c r="P21" s="9">
        <v>107</v>
      </c>
      <c r="Q21" s="9">
        <v>207</v>
      </c>
      <c r="R21" s="9">
        <v>114</v>
      </c>
      <c r="S21" s="9">
        <v>93</v>
      </c>
      <c r="T21" s="9">
        <v>155</v>
      </c>
      <c r="U21" s="9">
        <v>75</v>
      </c>
      <c r="V21" s="9">
        <v>80</v>
      </c>
      <c r="W21" s="9">
        <v>222</v>
      </c>
      <c r="X21" s="9">
        <v>116</v>
      </c>
      <c r="Y21" s="9">
        <v>106</v>
      </c>
      <c r="Z21" s="9">
        <v>200</v>
      </c>
      <c r="AA21" s="9">
        <v>99</v>
      </c>
      <c r="AB21" s="9">
        <v>101</v>
      </c>
      <c r="AC21" s="9">
        <v>224</v>
      </c>
      <c r="AD21" s="9">
        <v>118</v>
      </c>
      <c r="AE21" s="9">
        <v>106</v>
      </c>
      <c r="AF21" s="9">
        <v>211</v>
      </c>
      <c r="AG21" s="9">
        <v>98</v>
      </c>
      <c r="AH21" s="9">
        <v>113</v>
      </c>
      <c r="AI21" s="9">
        <v>176</v>
      </c>
      <c r="AJ21" s="9">
        <v>86</v>
      </c>
      <c r="AK21" s="9">
        <v>90</v>
      </c>
      <c r="AL21" s="9">
        <v>186</v>
      </c>
      <c r="AM21" s="9">
        <v>96</v>
      </c>
      <c r="AN21" s="9">
        <v>90</v>
      </c>
    </row>
    <row r="22" spans="1:40" x14ac:dyDescent="0.25">
      <c r="A22" s="5">
        <v>1994</v>
      </c>
      <c r="B22" s="9">
        <v>2359</v>
      </c>
      <c r="C22" s="9">
        <v>1219</v>
      </c>
      <c r="D22" s="9">
        <v>1140</v>
      </c>
      <c r="E22" s="9">
        <v>205</v>
      </c>
      <c r="F22" s="9">
        <v>109</v>
      </c>
      <c r="G22" s="9">
        <v>96</v>
      </c>
      <c r="H22" s="9">
        <v>142</v>
      </c>
      <c r="I22" s="9">
        <v>78</v>
      </c>
      <c r="J22" s="9">
        <v>64</v>
      </c>
      <c r="K22" s="9">
        <v>189</v>
      </c>
      <c r="L22" s="9">
        <v>101</v>
      </c>
      <c r="M22" s="9">
        <v>88</v>
      </c>
      <c r="N22" s="9">
        <v>203</v>
      </c>
      <c r="O22" s="9">
        <v>108</v>
      </c>
      <c r="P22" s="9">
        <v>95</v>
      </c>
      <c r="Q22" s="9">
        <v>193</v>
      </c>
      <c r="R22" s="9">
        <v>97</v>
      </c>
      <c r="S22" s="9">
        <v>96</v>
      </c>
      <c r="T22" s="9">
        <v>170</v>
      </c>
      <c r="U22" s="9">
        <v>93</v>
      </c>
      <c r="V22" s="9">
        <v>77</v>
      </c>
      <c r="W22" s="9">
        <v>229</v>
      </c>
      <c r="X22" s="9">
        <v>117</v>
      </c>
      <c r="Y22" s="9">
        <v>112</v>
      </c>
      <c r="Z22" s="9">
        <v>229</v>
      </c>
      <c r="AA22" s="9">
        <v>112</v>
      </c>
      <c r="AB22" s="9">
        <v>117</v>
      </c>
      <c r="AC22" s="9">
        <v>243</v>
      </c>
      <c r="AD22" s="9">
        <v>135</v>
      </c>
      <c r="AE22" s="9">
        <v>108</v>
      </c>
      <c r="AF22" s="9">
        <v>193</v>
      </c>
      <c r="AG22" s="9">
        <v>92</v>
      </c>
      <c r="AH22" s="9">
        <v>101</v>
      </c>
      <c r="AI22" s="9">
        <v>170</v>
      </c>
      <c r="AJ22" s="9">
        <v>76</v>
      </c>
      <c r="AK22" s="9">
        <v>94</v>
      </c>
      <c r="AL22" s="9">
        <v>193</v>
      </c>
      <c r="AM22" s="9">
        <v>101</v>
      </c>
      <c r="AN22" s="9">
        <v>92</v>
      </c>
    </row>
    <row r="23" spans="1:40" x14ac:dyDescent="0.25">
      <c r="A23" s="5">
        <v>1995</v>
      </c>
      <c r="B23" s="9">
        <v>2455</v>
      </c>
      <c r="C23" s="9">
        <v>1236</v>
      </c>
      <c r="D23" s="9">
        <v>1219</v>
      </c>
      <c r="E23" s="9">
        <v>203</v>
      </c>
      <c r="F23" s="9">
        <v>108</v>
      </c>
      <c r="G23" s="9">
        <v>95</v>
      </c>
      <c r="H23" s="9">
        <v>214</v>
      </c>
      <c r="I23" s="9">
        <v>116</v>
      </c>
      <c r="J23" s="9">
        <v>98</v>
      </c>
      <c r="K23" s="9">
        <v>214</v>
      </c>
      <c r="L23" s="9">
        <v>108</v>
      </c>
      <c r="M23" s="9">
        <v>106</v>
      </c>
      <c r="N23" s="9">
        <v>217</v>
      </c>
      <c r="O23" s="9">
        <v>111</v>
      </c>
      <c r="P23" s="9">
        <v>106</v>
      </c>
      <c r="Q23" s="9">
        <v>199</v>
      </c>
      <c r="R23" s="9">
        <v>100</v>
      </c>
      <c r="S23" s="9">
        <v>99</v>
      </c>
      <c r="T23" s="9">
        <v>122</v>
      </c>
      <c r="U23" s="9">
        <v>57</v>
      </c>
      <c r="V23" s="9">
        <v>65</v>
      </c>
      <c r="W23" s="9">
        <v>155</v>
      </c>
      <c r="X23" s="9">
        <v>75</v>
      </c>
      <c r="Y23" s="9">
        <v>80</v>
      </c>
      <c r="Z23" s="9">
        <v>188</v>
      </c>
      <c r="AA23" s="9">
        <v>93</v>
      </c>
      <c r="AB23" s="9">
        <v>95</v>
      </c>
      <c r="AC23" s="9">
        <v>258</v>
      </c>
      <c r="AD23" s="9">
        <v>128</v>
      </c>
      <c r="AE23" s="9">
        <v>130</v>
      </c>
      <c r="AF23" s="9">
        <v>228</v>
      </c>
      <c r="AG23" s="9">
        <v>113</v>
      </c>
      <c r="AH23" s="9">
        <v>115</v>
      </c>
      <c r="AI23" s="9">
        <v>252</v>
      </c>
      <c r="AJ23" s="9">
        <v>115</v>
      </c>
      <c r="AK23" s="9">
        <v>137</v>
      </c>
      <c r="AL23" s="9">
        <v>205</v>
      </c>
      <c r="AM23" s="9">
        <v>112</v>
      </c>
      <c r="AN23" s="9">
        <v>93</v>
      </c>
    </row>
    <row r="24" spans="1:40" x14ac:dyDescent="0.25">
      <c r="A24" s="5">
        <v>1996</v>
      </c>
      <c r="B24" s="9">
        <v>2487</v>
      </c>
      <c r="C24" s="9">
        <v>1289</v>
      </c>
      <c r="D24" s="9">
        <v>1198</v>
      </c>
      <c r="E24" s="9">
        <v>206</v>
      </c>
      <c r="F24" s="9">
        <v>117</v>
      </c>
      <c r="G24" s="9">
        <v>89</v>
      </c>
      <c r="H24" s="9">
        <v>174</v>
      </c>
      <c r="I24" s="9">
        <v>99</v>
      </c>
      <c r="J24" s="9">
        <v>75</v>
      </c>
      <c r="K24" s="9">
        <v>217</v>
      </c>
      <c r="L24" s="9">
        <v>104</v>
      </c>
      <c r="M24" s="9">
        <v>113</v>
      </c>
      <c r="N24" s="9">
        <v>179</v>
      </c>
      <c r="O24" s="9">
        <v>82</v>
      </c>
      <c r="P24" s="9">
        <v>97</v>
      </c>
      <c r="Q24" s="9">
        <v>174</v>
      </c>
      <c r="R24" s="9">
        <v>80</v>
      </c>
      <c r="S24" s="9">
        <v>94</v>
      </c>
      <c r="T24" s="9">
        <v>227</v>
      </c>
      <c r="U24" s="9">
        <v>138</v>
      </c>
      <c r="V24" s="9">
        <v>89</v>
      </c>
      <c r="W24" s="9">
        <v>244</v>
      </c>
      <c r="X24" s="9">
        <v>114</v>
      </c>
      <c r="Y24" s="9">
        <v>130</v>
      </c>
      <c r="Z24" s="9">
        <v>244</v>
      </c>
      <c r="AA24" s="9">
        <v>126</v>
      </c>
      <c r="AB24" s="9">
        <v>118</v>
      </c>
      <c r="AC24" s="9">
        <v>198</v>
      </c>
      <c r="AD24" s="9">
        <v>104</v>
      </c>
      <c r="AE24" s="9">
        <v>94</v>
      </c>
      <c r="AF24" s="9">
        <v>213</v>
      </c>
      <c r="AG24" s="9">
        <v>112</v>
      </c>
      <c r="AH24" s="9">
        <v>101</v>
      </c>
      <c r="AI24" s="9">
        <v>194</v>
      </c>
      <c r="AJ24" s="9">
        <v>98</v>
      </c>
      <c r="AK24" s="9">
        <v>96</v>
      </c>
      <c r="AL24" s="9">
        <v>217</v>
      </c>
      <c r="AM24" s="9">
        <v>115</v>
      </c>
      <c r="AN24" s="9">
        <v>102</v>
      </c>
    </row>
    <row r="25" spans="1:40" x14ac:dyDescent="0.25">
      <c r="A25" s="5">
        <v>1997</v>
      </c>
      <c r="B25" s="9">
        <v>2404</v>
      </c>
      <c r="C25" s="9">
        <v>1223</v>
      </c>
      <c r="D25" s="9">
        <v>1181</v>
      </c>
      <c r="E25" s="9">
        <v>218</v>
      </c>
      <c r="F25" s="9">
        <v>111</v>
      </c>
      <c r="G25" s="9">
        <v>107</v>
      </c>
      <c r="H25" s="9">
        <v>199</v>
      </c>
      <c r="I25" s="9">
        <v>111</v>
      </c>
      <c r="J25" s="9">
        <v>88</v>
      </c>
      <c r="K25" s="9">
        <v>208</v>
      </c>
      <c r="L25" s="9">
        <v>94</v>
      </c>
      <c r="M25" s="9">
        <v>114</v>
      </c>
      <c r="N25" s="9">
        <v>176</v>
      </c>
      <c r="O25" s="9">
        <v>91</v>
      </c>
      <c r="P25" s="9">
        <v>85</v>
      </c>
      <c r="Q25" s="9">
        <v>204</v>
      </c>
      <c r="R25" s="9">
        <v>120</v>
      </c>
      <c r="S25" s="9">
        <v>84</v>
      </c>
      <c r="T25" s="9">
        <v>193</v>
      </c>
      <c r="U25" s="9">
        <v>97</v>
      </c>
      <c r="V25" s="9">
        <v>96</v>
      </c>
      <c r="W25" s="9">
        <v>236</v>
      </c>
      <c r="X25" s="9">
        <v>116</v>
      </c>
      <c r="Y25" s="9">
        <v>120</v>
      </c>
      <c r="Z25" s="9">
        <v>240</v>
      </c>
      <c r="AA25" s="9">
        <v>121</v>
      </c>
      <c r="AB25" s="9">
        <v>119</v>
      </c>
      <c r="AC25" s="9">
        <v>231</v>
      </c>
      <c r="AD25" s="9">
        <v>124</v>
      </c>
      <c r="AE25" s="9">
        <v>107</v>
      </c>
      <c r="AF25" s="9">
        <v>194</v>
      </c>
      <c r="AG25" s="9">
        <v>94</v>
      </c>
      <c r="AH25" s="9">
        <v>100</v>
      </c>
      <c r="AI25" s="9">
        <v>165</v>
      </c>
      <c r="AJ25" s="9">
        <v>74</v>
      </c>
      <c r="AK25" s="9">
        <v>91</v>
      </c>
      <c r="AL25" s="9">
        <v>140</v>
      </c>
      <c r="AM25" s="9">
        <v>70</v>
      </c>
      <c r="AN25" s="9">
        <v>70</v>
      </c>
    </row>
    <row r="26" spans="1:40" x14ac:dyDescent="0.25">
      <c r="A26" s="5">
        <v>1998</v>
      </c>
      <c r="B26" s="9">
        <v>2433</v>
      </c>
      <c r="C26" s="9">
        <v>1204</v>
      </c>
      <c r="D26" s="9">
        <v>1229</v>
      </c>
      <c r="E26" s="9">
        <v>226</v>
      </c>
      <c r="F26" s="9">
        <v>105</v>
      </c>
      <c r="G26" s="9">
        <v>121</v>
      </c>
      <c r="H26" s="9">
        <v>194</v>
      </c>
      <c r="I26" s="9">
        <v>84</v>
      </c>
      <c r="J26" s="9">
        <v>110</v>
      </c>
      <c r="K26" s="9">
        <v>220</v>
      </c>
      <c r="L26" s="9">
        <v>107</v>
      </c>
      <c r="M26" s="9">
        <v>113</v>
      </c>
      <c r="N26" s="9">
        <v>189</v>
      </c>
      <c r="O26" s="9">
        <v>98</v>
      </c>
      <c r="P26" s="9">
        <v>91</v>
      </c>
      <c r="Q26" s="9">
        <v>202</v>
      </c>
      <c r="R26" s="9">
        <v>105</v>
      </c>
      <c r="S26" s="9">
        <v>97</v>
      </c>
      <c r="T26" s="9">
        <v>246</v>
      </c>
      <c r="U26" s="9">
        <v>121</v>
      </c>
      <c r="V26" s="9">
        <v>125</v>
      </c>
      <c r="W26" s="9">
        <v>229</v>
      </c>
      <c r="X26" s="9">
        <v>120</v>
      </c>
      <c r="Y26" s="9">
        <v>109</v>
      </c>
      <c r="Z26" s="9">
        <v>223</v>
      </c>
      <c r="AA26" s="9">
        <v>122</v>
      </c>
      <c r="AB26" s="9">
        <v>101</v>
      </c>
      <c r="AC26" s="9">
        <v>206</v>
      </c>
      <c r="AD26" s="9">
        <v>108</v>
      </c>
      <c r="AE26" s="9">
        <v>98</v>
      </c>
      <c r="AF26" s="9">
        <v>172</v>
      </c>
      <c r="AG26" s="9">
        <v>80</v>
      </c>
      <c r="AH26" s="9">
        <v>92</v>
      </c>
      <c r="AI26" s="9">
        <v>183</v>
      </c>
      <c r="AJ26" s="9">
        <v>84</v>
      </c>
      <c r="AK26" s="9">
        <v>99</v>
      </c>
      <c r="AL26" s="9">
        <v>143</v>
      </c>
      <c r="AM26" s="9">
        <v>70</v>
      </c>
      <c r="AN26" s="9">
        <v>73</v>
      </c>
    </row>
    <row r="27" spans="1:40" x14ac:dyDescent="0.25">
      <c r="A27" s="5">
        <v>1999</v>
      </c>
      <c r="B27" s="9">
        <v>2422</v>
      </c>
      <c r="C27" s="9">
        <v>1255</v>
      </c>
      <c r="D27" s="9">
        <v>1167</v>
      </c>
      <c r="E27" s="9">
        <v>209</v>
      </c>
      <c r="F27" s="9">
        <v>116</v>
      </c>
      <c r="G27" s="9">
        <v>93</v>
      </c>
      <c r="H27" s="9">
        <v>197</v>
      </c>
      <c r="I27" s="9">
        <v>97</v>
      </c>
      <c r="J27" s="9">
        <v>100</v>
      </c>
      <c r="K27" s="9">
        <v>204</v>
      </c>
      <c r="L27" s="9">
        <v>103</v>
      </c>
      <c r="M27" s="9">
        <v>101</v>
      </c>
      <c r="N27" s="9">
        <v>166</v>
      </c>
      <c r="O27" s="9">
        <v>86</v>
      </c>
      <c r="P27" s="9">
        <v>80</v>
      </c>
      <c r="Q27" s="9">
        <v>194</v>
      </c>
      <c r="R27" s="9">
        <v>99</v>
      </c>
      <c r="S27" s="9">
        <v>95</v>
      </c>
      <c r="T27" s="9">
        <v>207</v>
      </c>
      <c r="U27" s="9">
        <v>111</v>
      </c>
      <c r="V27" s="9">
        <v>96</v>
      </c>
      <c r="W27" s="9">
        <v>236</v>
      </c>
      <c r="X27" s="9">
        <v>122</v>
      </c>
      <c r="Y27" s="9">
        <v>114</v>
      </c>
      <c r="Z27" s="9">
        <v>242</v>
      </c>
      <c r="AA27" s="9">
        <v>127</v>
      </c>
      <c r="AB27" s="9">
        <v>115</v>
      </c>
      <c r="AC27" s="9">
        <v>225</v>
      </c>
      <c r="AD27" s="9">
        <v>120</v>
      </c>
      <c r="AE27" s="9">
        <v>105</v>
      </c>
      <c r="AF27" s="9">
        <v>216</v>
      </c>
      <c r="AG27" s="9">
        <v>112</v>
      </c>
      <c r="AH27" s="9">
        <v>104</v>
      </c>
      <c r="AI27" s="9">
        <v>160</v>
      </c>
      <c r="AJ27" s="9">
        <v>80</v>
      </c>
      <c r="AK27" s="9">
        <v>80</v>
      </c>
      <c r="AL27" s="9">
        <v>166</v>
      </c>
      <c r="AM27" s="9">
        <v>82</v>
      </c>
      <c r="AN27" s="9">
        <v>84</v>
      </c>
    </row>
    <row r="28" spans="1:40" x14ac:dyDescent="0.25">
      <c r="A28" s="5">
        <v>2000</v>
      </c>
      <c r="B28" s="9">
        <v>2865</v>
      </c>
      <c r="C28" s="9">
        <v>1428</v>
      </c>
      <c r="D28" s="9">
        <v>1437</v>
      </c>
      <c r="E28" s="9">
        <v>273</v>
      </c>
      <c r="F28" s="9">
        <v>132</v>
      </c>
      <c r="G28" s="9">
        <v>141</v>
      </c>
      <c r="H28" s="9">
        <v>248</v>
      </c>
      <c r="I28" s="9">
        <v>122</v>
      </c>
      <c r="J28" s="9">
        <v>126</v>
      </c>
      <c r="K28" s="9">
        <v>229</v>
      </c>
      <c r="L28" s="9">
        <v>110</v>
      </c>
      <c r="M28" s="9">
        <v>119</v>
      </c>
      <c r="N28" s="9">
        <v>234</v>
      </c>
      <c r="O28" s="9">
        <v>120</v>
      </c>
      <c r="P28" s="9">
        <v>114</v>
      </c>
      <c r="Q28" s="9">
        <v>245</v>
      </c>
      <c r="R28" s="9">
        <v>125</v>
      </c>
      <c r="S28" s="9">
        <v>120</v>
      </c>
      <c r="T28" s="9">
        <v>233</v>
      </c>
      <c r="U28" s="9">
        <v>112</v>
      </c>
      <c r="V28" s="9">
        <v>121</v>
      </c>
      <c r="W28" s="9">
        <v>235</v>
      </c>
      <c r="X28" s="9">
        <v>121</v>
      </c>
      <c r="Y28" s="9">
        <v>114</v>
      </c>
      <c r="Z28" s="9">
        <v>232</v>
      </c>
      <c r="AA28" s="9">
        <v>114</v>
      </c>
      <c r="AB28" s="9">
        <v>118</v>
      </c>
      <c r="AC28" s="9">
        <v>243</v>
      </c>
      <c r="AD28" s="9">
        <v>118</v>
      </c>
      <c r="AE28" s="9">
        <v>125</v>
      </c>
      <c r="AF28" s="9">
        <v>219</v>
      </c>
      <c r="AG28" s="9">
        <v>110</v>
      </c>
      <c r="AH28" s="9">
        <v>109</v>
      </c>
      <c r="AI28" s="9">
        <v>240</v>
      </c>
      <c r="AJ28" s="9">
        <v>123</v>
      </c>
      <c r="AK28" s="9">
        <v>117</v>
      </c>
      <c r="AL28" s="9">
        <v>234</v>
      </c>
      <c r="AM28" s="9">
        <v>121</v>
      </c>
      <c r="AN28" s="9">
        <v>113</v>
      </c>
    </row>
    <row r="29" spans="1:40" x14ac:dyDescent="0.25">
      <c r="A29" s="5">
        <v>2001</v>
      </c>
      <c r="B29" s="9">
        <v>2550</v>
      </c>
      <c r="C29" s="9">
        <v>1302</v>
      </c>
      <c r="D29" s="9">
        <v>1248</v>
      </c>
      <c r="E29" s="9">
        <v>239</v>
      </c>
      <c r="F29" s="9">
        <v>116</v>
      </c>
      <c r="G29" s="9">
        <v>123</v>
      </c>
      <c r="H29" s="9">
        <v>187</v>
      </c>
      <c r="I29" s="9">
        <v>96</v>
      </c>
      <c r="J29" s="9">
        <v>91</v>
      </c>
      <c r="K29" s="9">
        <v>194</v>
      </c>
      <c r="L29" s="9">
        <v>120</v>
      </c>
      <c r="M29" s="9">
        <v>74</v>
      </c>
      <c r="N29" s="9">
        <v>208</v>
      </c>
      <c r="O29" s="9">
        <v>102</v>
      </c>
      <c r="P29" s="9">
        <v>106</v>
      </c>
      <c r="Q29" s="9">
        <v>215</v>
      </c>
      <c r="R29" s="9">
        <v>94</v>
      </c>
      <c r="S29" s="9">
        <v>121</v>
      </c>
      <c r="T29" s="9">
        <v>230</v>
      </c>
      <c r="U29" s="9">
        <v>111</v>
      </c>
      <c r="V29" s="9">
        <v>119</v>
      </c>
      <c r="W29" s="9">
        <v>229</v>
      </c>
      <c r="X29" s="9">
        <v>126</v>
      </c>
      <c r="Y29" s="9">
        <v>103</v>
      </c>
      <c r="Z29" s="9">
        <v>225</v>
      </c>
      <c r="AA29" s="9">
        <v>119</v>
      </c>
      <c r="AB29" s="9">
        <v>106</v>
      </c>
      <c r="AC29" s="9">
        <v>244</v>
      </c>
      <c r="AD29" s="9">
        <v>120</v>
      </c>
      <c r="AE29" s="9">
        <v>124</v>
      </c>
      <c r="AF29" s="9">
        <v>190</v>
      </c>
      <c r="AG29" s="9">
        <v>94</v>
      </c>
      <c r="AH29" s="9">
        <v>96</v>
      </c>
      <c r="AI29" s="9">
        <v>187</v>
      </c>
      <c r="AJ29" s="9">
        <v>94</v>
      </c>
      <c r="AK29" s="9">
        <v>93</v>
      </c>
      <c r="AL29" s="9">
        <v>202</v>
      </c>
      <c r="AM29" s="9">
        <v>110</v>
      </c>
      <c r="AN29" s="9">
        <v>92</v>
      </c>
    </row>
    <row r="30" spans="1:40" x14ac:dyDescent="0.25">
      <c r="A30" s="5">
        <v>2002</v>
      </c>
      <c r="B30" s="9">
        <v>2338</v>
      </c>
      <c r="C30" s="9">
        <v>1248</v>
      </c>
      <c r="D30" s="9">
        <v>1090</v>
      </c>
      <c r="E30" s="9">
        <v>203</v>
      </c>
      <c r="F30" s="9">
        <v>101</v>
      </c>
      <c r="G30" s="9">
        <v>102</v>
      </c>
      <c r="H30" s="9">
        <v>192</v>
      </c>
      <c r="I30" s="9">
        <v>103</v>
      </c>
      <c r="J30" s="9">
        <v>89</v>
      </c>
      <c r="K30" s="9">
        <v>144</v>
      </c>
      <c r="L30" s="9">
        <v>77</v>
      </c>
      <c r="M30" s="9">
        <v>67</v>
      </c>
      <c r="N30" s="9">
        <v>215</v>
      </c>
      <c r="O30" s="9">
        <v>119</v>
      </c>
      <c r="P30" s="9">
        <v>96</v>
      </c>
      <c r="Q30" s="9">
        <v>209</v>
      </c>
      <c r="R30" s="9">
        <v>112</v>
      </c>
      <c r="S30" s="9">
        <v>97</v>
      </c>
      <c r="T30" s="9">
        <v>188</v>
      </c>
      <c r="U30" s="9">
        <v>107</v>
      </c>
      <c r="V30" s="9">
        <v>81</v>
      </c>
      <c r="W30" s="9">
        <v>246</v>
      </c>
      <c r="X30" s="9">
        <v>132</v>
      </c>
      <c r="Y30" s="9">
        <v>114</v>
      </c>
      <c r="Z30" s="9">
        <v>203</v>
      </c>
      <c r="AA30" s="9">
        <v>109</v>
      </c>
      <c r="AB30" s="9">
        <v>94</v>
      </c>
      <c r="AC30" s="9">
        <v>219</v>
      </c>
      <c r="AD30" s="9">
        <v>127</v>
      </c>
      <c r="AE30" s="9">
        <v>92</v>
      </c>
      <c r="AF30" s="9">
        <v>195</v>
      </c>
      <c r="AG30" s="9">
        <v>97</v>
      </c>
      <c r="AH30" s="9">
        <v>98</v>
      </c>
      <c r="AI30" s="9">
        <v>189</v>
      </c>
      <c r="AJ30" s="9">
        <v>92</v>
      </c>
      <c r="AK30" s="9">
        <v>97</v>
      </c>
      <c r="AL30" s="9">
        <v>135</v>
      </c>
      <c r="AM30" s="9">
        <v>72</v>
      </c>
      <c r="AN30" s="9">
        <v>63</v>
      </c>
    </row>
    <row r="31" spans="1:40" x14ac:dyDescent="0.25">
      <c r="A31" s="5">
        <v>2003</v>
      </c>
      <c r="B31" s="9">
        <v>2572</v>
      </c>
      <c r="C31" s="9">
        <v>1337</v>
      </c>
      <c r="D31" s="9">
        <v>1235</v>
      </c>
      <c r="E31" s="9">
        <v>227</v>
      </c>
      <c r="F31" s="9">
        <v>121</v>
      </c>
      <c r="G31" s="9">
        <v>106</v>
      </c>
      <c r="H31" s="9">
        <v>212</v>
      </c>
      <c r="I31" s="9">
        <v>105</v>
      </c>
      <c r="J31" s="9">
        <v>107</v>
      </c>
      <c r="K31" s="9">
        <v>215</v>
      </c>
      <c r="L31" s="9">
        <v>103</v>
      </c>
      <c r="M31" s="9">
        <v>112</v>
      </c>
      <c r="N31" s="9">
        <v>185</v>
      </c>
      <c r="O31" s="9">
        <v>93</v>
      </c>
      <c r="P31" s="9">
        <v>92</v>
      </c>
      <c r="Q31" s="9">
        <v>211</v>
      </c>
      <c r="R31" s="9">
        <v>118</v>
      </c>
      <c r="S31" s="9">
        <v>93</v>
      </c>
      <c r="T31" s="9">
        <v>236</v>
      </c>
      <c r="U31" s="9">
        <v>126</v>
      </c>
      <c r="V31" s="9">
        <v>110</v>
      </c>
      <c r="W31" s="9">
        <v>227</v>
      </c>
      <c r="X31" s="9">
        <v>129</v>
      </c>
      <c r="Y31" s="9">
        <v>98</v>
      </c>
      <c r="Z31" s="9">
        <v>209</v>
      </c>
      <c r="AA31" s="9">
        <v>104</v>
      </c>
      <c r="AB31" s="9">
        <v>105</v>
      </c>
      <c r="AC31" s="9">
        <v>232</v>
      </c>
      <c r="AD31" s="9">
        <v>117</v>
      </c>
      <c r="AE31" s="9">
        <v>115</v>
      </c>
      <c r="AF31" s="9">
        <v>216</v>
      </c>
      <c r="AG31" s="9">
        <v>120</v>
      </c>
      <c r="AH31" s="9">
        <v>96</v>
      </c>
      <c r="AI31" s="9">
        <v>194</v>
      </c>
      <c r="AJ31" s="9">
        <v>99</v>
      </c>
      <c r="AK31" s="9">
        <v>95</v>
      </c>
      <c r="AL31" s="9">
        <v>208</v>
      </c>
      <c r="AM31" s="9">
        <v>102</v>
      </c>
      <c r="AN31" s="9">
        <v>106</v>
      </c>
    </row>
    <row r="32" spans="1:40" x14ac:dyDescent="0.25">
      <c r="A32" s="5">
        <v>2004</v>
      </c>
      <c r="B32" s="9">
        <v>2987</v>
      </c>
      <c r="C32" s="9">
        <v>1556</v>
      </c>
      <c r="D32" s="9">
        <v>1431</v>
      </c>
      <c r="E32" s="9">
        <v>245</v>
      </c>
      <c r="F32" s="9">
        <v>126</v>
      </c>
      <c r="G32" s="9">
        <v>119</v>
      </c>
      <c r="H32" s="9">
        <v>216</v>
      </c>
      <c r="I32" s="9">
        <v>112</v>
      </c>
      <c r="J32" s="9">
        <v>104</v>
      </c>
      <c r="K32" s="9">
        <v>219</v>
      </c>
      <c r="L32" s="9">
        <v>118</v>
      </c>
      <c r="M32" s="9">
        <v>101</v>
      </c>
      <c r="N32" s="9">
        <v>207</v>
      </c>
      <c r="O32" s="9">
        <v>106</v>
      </c>
      <c r="P32" s="9">
        <v>101</v>
      </c>
      <c r="Q32" s="9">
        <v>253</v>
      </c>
      <c r="R32" s="9">
        <v>134</v>
      </c>
      <c r="S32" s="9">
        <v>119</v>
      </c>
      <c r="T32" s="9">
        <v>311</v>
      </c>
      <c r="U32" s="9">
        <v>151</v>
      </c>
      <c r="V32" s="9">
        <v>160</v>
      </c>
      <c r="W32" s="9">
        <v>303</v>
      </c>
      <c r="X32" s="9">
        <v>148</v>
      </c>
      <c r="Y32" s="9">
        <v>155</v>
      </c>
      <c r="Z32" s="9">
        <v>258</v>
      </c>
      <c r="AA32" s="9">
        <v>131</v>
      </c>
      <c r="AB32" s="9">
        <v>127</v>
      </c>
      <c r="AC32" s="9">
        <v>265</v>
      </c>
      <c r="AD32" s="9">
        <v>137</v>
      </c>
      <c r="AE32" s="9">
        <v>128</v>
      </c>
      <c r="AF32" s="9">
        <v>250</v>
      </c>
      <c r="AG32" s="9">
        <v>135</v>
      </c>
      <c r="AH32" s="9">
        <v>115</v>
      </c>
      <c r="AI32" s="9">
        <v>223</v>
      </c>
      <c r="AJ32" s="9">
        <v>135</v>
      </c>
      <c r="AK32" s="9">
        <v>88</v>
      </c>
      <c r="AL32" s="9">
        <v>237</v>
      </c>
      <c r="AM32" s="9">
        <v>123</v>
      </c>
      <c r="AN32" s="9">
        <v>114</v>
      </c>
    </row>
    <row r="33" spans="1:40" x14ac:dyDescent="0.25">
      <c r="A33" s="5">
        <v>2005</v>
      </c>
      <c r="B33" s="9">
        <v>3208</v>
      </c>
      <c r="C33" s="9">
        <v>1583</v>
      </c>
      <c r="D33" s="9">
        <v>1625</v>
      </c>
      <c r="E33" s="9">
        <v>266</v>
      </c>
      <c r="F33" s="9">
        <v>132</v>
      </c>
      <c r="G33" s="9">
        <v>134</v>
      </c>
      <c r="H33" s="9">
        <v>201</v>
      </c>
      <c r="I33" s="9">
        <v>93</v>
      </c>
      <c r="J33" s="9">
        <v>108</v>
      </c>
      <c r="K33" s="9">
        <v>268</v>
      </c>
      <c r="L33" s="9">
        <v>123</v>
      </c>
      <c r="M33" s="9">
        <v>145</v>
      </c>
      <c r="N33" s="9">
        <v>262</v>
      </c>
      <c r="O33" s="9">
        <v>123</v>
      </c>
      <c r="P33" s="9">
        <v>139</v>
      </c>
      <c r="Q33" s="9">
        <v>296</v>
      </c>
      <c r="R33" s="9">
        <v>141</v>
      </c>
      <c r="S33" s="9">
        <v>155</v>
      </c>
      <c r="T33" s="9">
        <v>293</v>
      </c>
      <c r="U33" s="9">
        <v>147</v>
      </c>
      <c r="V33" s="9">
        <v>146</v>
      </c>
      <c r="W33" s="9">
        <v>315</v>
      </c>
      <c r="X33" s="9">
        <v>159</v>
      </c>
      <c r="Y33" s="9">
        <v>156</v>
      </c>
      <c r="Z33" s="9">
        <v>302</v>
      </c>
      <c r="AA33" s="9">
        <v>156</v>
      </c>
      <c r="AB33" s="9">
        <v>146</v>
      </c>
      <c r="AC33" s="9">
        <v>288</v>
      </c>
      <c r="AD33" s="9">
        <v>148</v>
      </c>
      <c r="AE33" s="9">
        <v>140</v>
      </c>
      <c r="AF33" s="9">
        <v>247</v>
      </c>
      <c r="AG33" s="9">
        <v>116</v>
      </c>
      <c r="AH33" s="9">
        <v>131</v>
      </c>
      <c r="AI33" s="9">
        <v>258</v>
      </c>
      <c r="AJ33" s="9">
        <v>144</v>
      </c>
      <c r="AK33" s="9">
        <v>114</v>
      </c>
      <c r="AL33" s="9">
        <v>212</v>
      </c>
      <c r="AM33" s="9">
        <v>101</v>
      </c>
      <c r="AN33" s="9">
        <v>111</v>
      </c>
    </row>
    <row r="34" spans="1:40" x14ac:dyDescent="0.25">
      <c r="A34" s="5">
        <v>2006</v>
      </c>
      <c r="B34" s="9">
        <v>3611</v>
      </c>
      <c r="C34" s="9">
        <v>1878</v>
      </c>
      <c r="D34" s="9">
        <v>1733</v>
      </c>
      <c r="E34" s="9">
        <v>265</v>
      </c>
      <c r="F34" s="9">
        <v>151</v>
      </c>
      <c r="G34" s="9">
        <v>114</v>
      </c>
      <c r="H34" s="9">
        <v>264</v>
      </c>
      <c r="I34" s="9">
        <v>135</v>
      </c>
      <c r="J34" s="9">
        <v>129</v>
      </c>
      <c r="K34" s="9">
        <v>285</v>
      </c>
      <c r="L34" s="9">
        <v>150</v>
      </c>
      <c r="M34" s="9">
        <v>135</v>
      </c>
      <c r="N34" s="9">
        <v>256</v>
      </c>
      <c r="O34" s="9">
        <v>123</v>
      </c>
      <c r="P34" s="9">
        <v>133</v>
      </c>
      <c r="Q34" s="9">
        <v>318</v>
      </c>
      <c r="R34" s="9">
        <v>160</v>
      </c>
      <c r="S34" s="9">
        <v>158</v>
      </c>
      <c r="T34" s="9">
        <v>324</v>
      </c>
      <c r="U34" s="9">
        <v>164</v>
      </c>
      <c r="V34" s="9">
        <v>160</v>
      </c>
      <c r="W34" s="9">
        <v>359</v>
      </c>
      <c r="X34" s="9">
        <v>183</v>
      </c>
      <c r="Y34" s="9">
        <v>176</v>
      </c>
      <c r="Z34" s="9">
        <v>359</v>
      </c>
      <c r="AA34" s="9">
        <v>191</v>
      </c>
      <c r="AB34" s="9">
        <v>168</v>
      </c>
      <c r="AC34" s="9">
        <v>300</v>
      </c>
      <c r="AD34" s="9">
        <v>155</v>
      </c>
      <c r="AE34" s="9">
        <v>145</v>
      </c>
      <c r="AF34" s="9">
        <v>305</v>
      </c>
      <c r="AG34" s="9">
        <v>164</v>
      </c>
      <c r="AH34" s="9">
        <v>141</v>
      </c>
      <c r="AI34" s="9">
        <v>296</v>
      </c>
      <c r="AJ34" s="9">
        <v>147</v>
      </c>
      <c r="AK34" s="9">
        <v>149</v>
      </c>
      <c r="AL34" s="9">
        <v>280</v>
      </c>
      <c r="AM34" s="9">
        <v>155</v>
      </c>
      <c r="AN34" s="9">
        <v>125</v>
      </c>
    </row>
    <row r="35" spans="1:40" x14ac:dyDescent="0.25">
      <c r="A35" s="5">
        <v>2007</v>
      </c>
      <c r="B35" s="9">
        <v>4009</v>
      </c>
      <c r="C35" s="9">
        <v>2115</v>
      </c>
      <c r="D35" s="9">
        <v>1894</v>
      </c>
      <c r="E35" s="9">
        <v>318</v>
      </c>
      <c r="F35" s="9">
        <v>168</v>
      </c>
      <c r="G35" s="9">
        <v>150</v>
      </c>
      <c r="H35" s="9">
        <v>252</v>
      </c>
      <c r="I35" s="9">
        <v>137</v>
      </c>
      <c r="J35" s="9">
        <v>115</v>
      </c>
      <c r="K35" s="9">
        <v>280</v>
      </c>
      <c r="L35" s="9">
        <v>159</v>
      </c>
      <c r="M35" s="9">
        <v>121</v>
      </c>
      <c r="N35" s="9">
        <v>324</v>
      </c>
      <c r="O35" s="9">
        <v>164</v>
      </c>
      <c r="P35" s="9">
        <v>160</v>
      </c>
      <c r="Q35" s="9">
        <v>341</v>
      </c>
      <c r="R35" s="9">
        <v>170</v>
      </c>
      <c r="S35" s="9">
        <v>171</v>
      </c>
      <c r="T35" s="9">
        <v>339</v>
      </c>
      <c r="U35" s="9">
        <v>163</v>
      </c>
      <c r="V35" s="9">
        <v>176</v>
      </c>
      <c r="W35" s="9">
        <v>392</v>
      </c>
      <c r="X35" s="9">
        <v>203</v>
      </c>
      <c r="Y35" s="9">
        <v>189</v>
      </c>
      <c r="Z35" s="9">
        <v>324</v>
      </c>
      <c r="AA35" s="9">
        <v>197</v>
      </c>
      <c r="AB35" s="9">
        <v>127</v>
      </c>
      <c r="AC35" s="9">
        <v>380</v>
      </c>
      <c r="AD35" s="9">
        <v>194</v>
      </c>
      <c r="AE35" s="9">
        <v>186</v>
      </c>
      <c r="AF35" s="9">
        <v>383</v>
      </c>
      <c r="AG35" s="9">
        <v>200</v>
      </c>
      <c r="AH35" s="9">
        <v>183</v>
      </c>
      <c r="AI35" s="9">
        <v>389</v>
      </c>
      <c r="AJ35" s="9">
        <v>206</v>
      </c>
      <c r="AK35" s="9">
        <v>183</v>
      </c>
      <c r="AL35" s="9">
        <v>287</v>
      </c>
      <c r="AM35" s="9">
        <v>154</v>
      </c>
      <c r="AN35" s="9">
        <v>133</v>
      </c>
    </row>
    <row r="36" spans="1:40" x14ac:dyDescent="0.25">
      <c r="A36" s="5">
        <v>2008</v>
      </c>
      <c r="B36" s="9">
        <v>3888</v>
      </c>
      <c r="C36" s="9">
        <v>2017</v>
      </c>
      <c r="D36" s="9">
        <v>1871</v>
      </c>
      <c r="E36" s="9">
        <v>321</v>
      </c>
      <c r="F36" s="9">
        <v>161</v>
      </c>
      <c r="G36" s="9">
        <v>160</v>
      </c>
      <c r="H36" s="9">
        <v>297</v>
      </c>
      <c r="I36" s="9">
        <v>143</v>
      </c>
      <c r="J36" s="9">
        <v>154</v>
      </c>
      <c r="K36" s="9">
        <v>277</v>
      </c>
      <c r="L36" s="9">
        <v>144</v>
      </c>
      <c r="M36" s="9">
        <v>133</v>
      </c>
      <c r="N36" s="9">
        <v>315</v>
      </c>
      <c r="O36" s="9">
        <v>165</v>
      </c>
      <c r="P36" s="9">
        <v>150</v>
      </c>
      <c r="Q36" s="9">
        <v>295</v>
      </c>
      <c r="R36" s="9">
        <v>158</v>
      </c>
      <c r="S36" s="9">
        <v>137</v>
      </c>
      <c r="T36" s="9">
        <v>333</v>
      </c>
      <c r="U36" s="9">
        <v>164</v>
      </c>
      <c r="V36" s="9">
        <v>169</v>
      </c>
      <c r="W36" s="9">
        <v>348</v>
      </c>
      <c r="X36" s="9">
        <v>181</v>
      </c>
      <c r="Y36" s="9">
        <v>167</v>
      </c>
      <c r="Z36" s="9">
        <v>361</v>
      </c>
      <c r="AA36" s="9">
        <v>197</v>
      </c>
      <c r="AB36" s="9">
        <v>164</v>
      </c>
      <c r="AC36" s="9">
        <v>364</v>
      </c>
      <c r="AD36" s="9">
        <v>196</v>
      </c>
      <c r="AE36" s="9">
        <v>168</v>
      </c>
      <c r="AF36" s="9">
        <v>333</v>
      </c>
      <c r="AG36" s="9">
        <v>181</v>
      </c>
      <c r="AH36" s="9">
        <v>152</v>
      </c>
      <c r="AI36" s="9">
        <v>342</v>
      </c>
      <c r="AJ36" s="9">
        <v>171</v>
      </c>
      <c r="AK36" s="9">
        <v>171</v>
      </c>
      <c r="AL36" s="9">
        <v>302</v>
      </c>
      <c r="AM36" s="9">
        <v>156</v>
      </c>
      <c r="AN36" s="9">
        <v>146</v>
      </c>
    </row>
    <row r="37" spans="1:40" x14ac:dyDescent="0.25">
      <c r="A37" s="5">
        <v>2009</v>
      </c>
      <c r="B37" s="9">
        <v>4032</v>
      </c>
      <c r="C37" s="9">
        <v>2111</v>
      </c>
      <c r="D37" s="9">
        <v>1921</v>
      </c>
      <c r="E37" s="9">
        <v>326</v>
      </c>
      <c r="F37" s="9">
        <v>191</v>
      </c>
      <c r="G37" s="9">
        <v>135</v>
      </c>
      <c r="H37" s="9">
        <v>339</v>
      </c>
      <c r="I37" s="9">
        <v>183</v>
      </c>
      <c r="J37" s="9">
        <v>156</v>
      </c>
      <c r="K37" s="9">
        <v>385</v>
      </c>
      <c r="L37" s="9">
        <v>205</v>
      </c>
      <c r="M37" s="9">
        <v>180</v>
      </c>
      <c r="N37" s="9">
        <v>306</v>
      </c>
      <c r="O37" s="9">
        <v>151</v>
      </c>
      <c r="P37" s="9">
        <v>155</v>
      </c>
      <c r="Q37" s="9">
        <v>283</v>
      </c>
      <c r="R37" s="9">
        <v>157</v>
      </c>
      <c r="S37" s="9">
        <v>126</v>
      </c>
      <c r="T37" s="9">
        <v>382</v>
      </c>
      <c r="U37" s="9">
        <v>193</v>
      </c>
      <c r="V37" s="9">
        <v>189</v>
      </c>
      <c r="W37" s="9">
        <v>335</v>
      </c>
      <c r="X37" s="9">
        <v>175</v>
      </c>
      <c r="Y37" s="9">
        <v>160</v>
      </c>
      <c r="Z37" s="9">
        <v>323</v>
      </c>
      <c r="AA37" s="9">
        <v>162</v>
      </c>
      <c r="AB37" s="9">
        <v>161</v>
      </c>
      <c r="AC37" s="9">
        <v>366</v>
      </c>
      <c r="AD37" s="9">
        <v>186</v>
      </c>
      <c r="AE37" s="9">
        <v>180</v>
      </c>
      <c r="AF37" s="9">
        <v>356</v>
      </c>
      <c r="AG37" s="9">
        <v>177</v>
      </c>
      <c r="AH37" s="9">
        <v>179</v>
      </c>
      <c r="AI37" s="9">
        <v>281</v>
      </c>
      <c r="AJ37" s="9">
        <v>157</v>
      </c>
      <c r="AK37" s="9">
        <v>124</v>
      </c>
      <c r="AL37" s="9">
        <v>350</v>
      </c>
      <c r="AM37" s="9">
        <v>174</v>
      </c>
      <c r="AN37" s="9">
        <v>176</v>
      </c>
    </row>
    <row r="38" spans="1:40" x14ac:dyDescent="0.25">
      <c r="A38" s="5">
        <v>2010</v>
      </c>
      <c r="B38" s="9">
        <v>3918</v>
      </c>
      <c r="C38" s="9">
        <v>2007</v>
      </c>
      <c r="D38" s="9">
        <v>1911</v>
      </c>
      <c r="E38" s="9">
        <v>291</v>
      </c>
      <c r="F38" s="9">
        <v>161</v>
      </c>
      <c r="G38" s="9">
        <v>130</v>
      </c>
      <c r="H38" s="9">
        <v>274</v>
      </c>
      <c r="I38" s="9">
        <v>152</v>
      </c>
      <c r="J38" s="9">
        <v>122</v>
      </c>
      <c r="K38" s="9">
        <v>313</v>
      </c>
      <c r="L38" s="9">
        <v>149</v>
      </c>
      <c r="M38" s="9">
        <v>164</v>
      </c>
      <c r="N38" s="9">
        <v>286</v>
      </c>
      <c r="O38" s="9">
        <v>143</v>
      </c>
      <c r="P38" s="9">
        <v>143</v>
      </c>
      <c r="Q38" s="9">
        <v>302</v>
      </c>
      <c r="R38" s="9">
        <v>168</v>
      </c>
      <c r="S38" s="9">
        <v>134</v>
      </c>
      <c r="T38" s="9">
        <v>376</v>
      </c>
      <c r="U38" s="9">
        <v>189</v>
      </c>
      <c r="V38" s="9">
        <v>187</v>
      </c>
      <c r="W38" s="9">
        <v>301</v>
      </c>
      <c r="X38" s="9">
        <v>151</v>
      </c>
      <c r="Y38" s="9">
        <v>150</v>
      </c>
      <c r="Z38" s="9">
        <v>381</v>
      </c>
      <c r="AA38" s="9">
        <v>188</v>
      </c>
      <c r="AB38" s="9">
        <v>193</v>
      </c>
      <c r="AC38" s="9">
        <v>338</v>
      </c>
      <c r="AD38" s="9">
        <v>167</v>
      </c>
      <c r="AE38" s="9">
        <v>171</v>
      </c>
      <c r="AF38" s="9">
        <v>340</v>
      </c>
      <c r="AG38" s="9">
        <v>179</v>
      </c>
      <c r="AH38" s="9">
        <v>161</v>
      </c>
      <c r="AI38" s="9">
        <v>327</v>
      </c>
      <c r="AJ38" s="9">
        <v>160</v>
      </c>
      <c r="AK38" s="9">
        <v>167</v>
      </c>
      <c r="AL38" s="9">
        <v>389</v>
      </c>
      <c r="AM38" s="9">
        <v>200</v>
      </c>
      <c r="AN38" s="9">
        <v>189</v>
      </c>
    </row>
    <row r="39" spans="1:40" x14ac:dyDescent="0.25">
      <c r="A39" s="5">
        <v>2011</v>
      </c>
      <c r="B39" s="9">
        <v>3830</v>
      </c>
      <c r="C39" s="9">
        <v>1980</v>
      </c>
      <c r="D39" s="9">
        <v>1850</v>
      </c>
      <c r="E39" s="9">
        <v>295</v>
      </c>
      <c r="F39" s="9">
        <v>157</v>
      </c>
      <c r="G39" s="9">
        <v>138</v>
      </c>
      <c r="H39" s="9">
        <v>275</v>
      </c>
      <c r="I39" s="9">
        <v>145</v>
      </c>
      <c r="J39" s="9">
        <v>130</v>
      </c>
      <c r="K39" s="9">
        <v>358</v>
      </c>
      <c r="L39" s="9">
        <v>181</v>
      </c>
      <c r="M39" s="9">
        <v>177</v>
      </c>
      <c r="N39" s="9">
        <v>298</v>
      </c>
      <c r="O39" s="9">
        <v>153</v>
      </c>
      <c r="P39" s="9">
        <v>145</v>
      </c>
      <c r="Q39" s="9">
        <v>278</v>
      </c>
      <c r="R39" s="9">
        <v>152</v>
      </c>
      <c r="S39" s="9">
        <v>126</v>
      </c>
      <c r="T39" s="9">
        <v>313</v>
      </c>
      <c r="U39" s="9">
        <v>164</v>
      </c>
      <c r="V39" s="9">
        <v>149</v>
      </c>
      <c r="W39" s="9">
        <v>319</v>
      </c>
      <c r="X39" s="9">
        <v>160</v>
      </c>
      <c r="Y39" s="9">
        <v>159</v>
      </c>
      <c r="Z39" s="9">
        <v>343</v>
      </c>
      <c r="AA39" s="9">
        <v>175</v>
      </c>
      <c r="AB39" s="9">
        <v>168</v>
      </c>
      <c r="AC39" s="9">
        <v>346</v>
      </c>
      <c r="AD39" s="9">
        <v>183</v>
      </c>
      <c r="AE39" s="9">
        <v>163</v>
      </c>
      <c r="AF39" s="9">
        <v>315</v>
      </c>
      <c r="AG39" s="9">
        <v>155</v>
      </c>
      <c r="AH39" s="9">
        <v>160</v>
      </c>
      <c r="AI39" s="9">
        <v>344</v>
      </c>
      <c r="AJ39" s="9">
        <v>180</v>
      </c>
      <c r="AK39" s="9">
        <v>164</v>
      </c>
      <c r="AL39" s="9">
        <v>346</v>
      </c>
      <c r="AM39" s="9">
        <v>175</v>
      </c>
      <c r="AN39" s="9">
        <v>171</v>
      </c>
    </row>
    <row r="40" spans="1:40" x14ac:dyDescent="0.25">
      <c r="A40" s="5">
        <v>2012</v>
      </c>
      <c r="B40" s="9">
        <v>3798</v>
      </c>
      <c r="C40" s="9">
        <v>1941</v>
      </c>
      <c r="D40" s="9">
        <v>1857</v>
      </c>
      <c r="E40" s="9">
        <v>328</v>
      </c>
      <c r="F40" s="9">
        <v>175</v>
      </c>
      <c r="G40" s="9">
        <v>153</v>
      </c>
      <c r="H40" s="9">
        <v>273</v>
      </c>
      <c r="I40" s="9">
        <v>135</v>
      </c>
      <c r="J40" s="9">
        <v>138</v>
      </c>
      <c r="K40" s="9">
        <v>311</v>
      </c>
      <c r="L40" s="9">
        <v>169</v>
      </c>
      <c r="M40" s="9">
        <v>142</v>
      </c>
      <c r="N40" s="9">
        <v>281</v>
      </c>
      <c r="O40" s="9">
        <v>141</v>
      </c>
      <c r="P40" s="9">
        <v>140</v>
      </c>
      <c r="Q40" s="9">
        <v>316</v>
      </c>
      <c r="R40" s="9">
        <v>159</v>
      </c>
      <c r="S40" s="9">
        <v>157</v>
      </c>
      <c r="T40" s="9">
        <v>313</v>
      </c>
      <c r="U40" s="9">
        <v>163</v>
      </c>
      <c r="V40" s="9">
        <v>150</v>
      </c>
      <c r="W40" s="9">
        <v>347</v>
      </c>
      <c r="X40" s="9">
        <v>169</v>
      </c>
      <c r="Y40" s="9">
        <v>178</v>
      </c>
      <c r="Z40" s="9">
        <v>345</v>
      </c>
      <c r="AA40" s="9">
        <v>168</v>
      </c>
      <c r="AB40" s="9">
        <v>177</v>
      </c>
      <c r="AC40" s="9">
        <v>371</v>
      </c>
      <c r="AD40" s="9">
        <v>192</v>
      </c>
      <c r="AE40" s="9">
        <v>179</v>
      </c>
      <c r="AF40" s="9">
        <v>358</v>
      </c>
      <c r="AG40" s="9">
        <v>174</v>
      </c>
      <c r="AH40" s="9">
        <v>184</v>
      </c>
      <c r="AI40" s="9">
        <v>267</v>
      </c>
      <c r="AJ40" s="9">
        <v>141</v>
      </c>
      <c r="AK40" s="9">
        <v>126</v>
      </c>
      <c r="AL40" s="9">
        <v>288</v>
      </c>
      <c r="AM40" s="9">
        <v>155</v>
      </c>
      <c r="AN40" s="9">
        <v>133</v>
      </c>
    </row>
    <row r="41" spans="1:40" x14ac:dyDescent="0.25">
      <c r="A41" s="5">
        <v>2013</v>
      </c>
      <c r="B41" s="9">
        <v>3724</v>
      </c>
      <c r="C41" s="9">
        <v>1901</v>
      </c>
      <c r="D41" s="9">
        <v>1823</v>
      </c>
      <c r="E41" s="9">
        <v>294</v>
      </c>
      <c r="F41" s="9">
        <v>144</v>
      </c>
      <c r="G41" s="9">
        <v>150</v>
      </c>
      <c r="H41" s="9">
        <v>285</v>
      </c>
      <c r="I41" s="9">
        <v>151</v>
      </c>
      <c r="J41" s="9">
        <v>134</v>
      </c>
      <c r="K41" s="9">
        <v>320</v>
      </c>
      <c r="L41" s="9">
        <v>162</v>
      </c>
      <c r="M41" s="9">
        <v>158</v>
      </c>
      <c r="N41" s="9">
        <v>277</v>
      </c>
      <c r="O41" s="9">
        <v>144</v>
      </c>
      <c r="P41" s="9">
        <v>133</v>
      </c>
      <c r="Q41" s="9">
        <v>291</v>
      </c>
      <c r="R41" s="9">
        <v>151</v>
      </c>
      <c r="S41" s="9">
        <v>140</v>
      </c>
      <c r="T41" s="9">
        <v>308</v>
      </c>
      <c r="U41" s="9">
        <v>145</v>
      </c>
      <c r="V41" s="9">
        <v>163</v>
      </c>
      <c r="W41" s="9">
        <v>324</v>
      </c>
      <c r="X41" s="9">
        <v>170</v>
      </c>
      <c r="Y41" s="9">
        <v>154</v>
      </c>
      <c r="Z41" s="9">
        <v>308</v>
      </c>
      <c r="AA41" s="9">
        <v>170</v>
      </c>
      <c r="AB41" s="9">
        <v>138</v>
      </c>
      <c r="AC41" s="9">
        <v>307</v>
      </c>
      <c r="AD41" s="9">
        <v>161</v>
      </c>
      <c r="AE41" s="9">
        <v>146</v>
      </c>
      <c r="AF41" s="9">
        <v>326</v>
      </c>
      <c r="AG41" s="9">
        <v>168</v>
      </c>
      <c r="AH41" s="9">
        <v>158</v>
      </c>
      <c r="AI41" s="9">
        <v>363</v>
      </c>
      <c r="AJ41" s="9">
        <v>186</v>
      </c>
      <c r="AK41" s="9">
        <v>177</v>
      </c>
      <c r="AL41" s="9">
        <v>321</v>
      </c>
      <c r="AM41" s="9">
        <v>149</v>
      </c>
      <c r="AN41" s="9">
        <v>172</v>
      </c>
    </row>
    <row r="42" spans="1:40" x14ac:dyDescent="0.25">
      <c r="A42" s="5">
        <v>2014</v>
      </c>
      <c r="B42" s="9">
        <v>3759</v>
      </c>
      <c r="C42" s="9">
        <v>1882</v>
      </c>
      <c r="D42" s="9">
        <v>1877</v>
      </c>
      <c r="E42" s="9">
        <v>309</v>
      </c>
      <c r="F42" s="9">
        <v>175</v>
      </c>
      <c r="G42" s="9">
        <v>134</v>
      </c>
      <c r="H42" s="9">
        <v>236</v>
      </c>
      <c r="I42" s="9">
        <v>118</v>
      </c>
      <c r="J42" s="9">
        <v>118</v>
      </c>
      <c r="K42" s="9">
        <v>294</v>
      </c>
      <c r="L42" s="9">
        <v>141</v>
      </c>
      <c r="M42" s="9">
        <v>153</v>
      </c>
      <c r="N42" s="9">
        <v>301</v>
      </c>
      <c r="O42" s="9">
        <v>151</v>
      </c>
      <c r="P42" s="9">
        <v>150</v>
      </c>
      <c r="Q42" s="9">
        <v>299</v>
      </c>
      <c r="R42" s="9">
        <v>137</v>
      </c>
      <c r="S42" s="9">
        <v>162</v>
      </c>
      <c r="T42" s="9">
        <v>311</v>
      </c>
      <c r="U42" s="9">
        <v>149</v>
      </c>
      <c r="V42" s="9">
        <v>162</v>
      </c>
      <c r="W42" s="9">
        <v>333</v>
      </c>
      <c r="X42" s="9">
        <v>172</v>
      </c>
      <c r="Y42" s="9">
        <v>161</v>
      </c>
      <c r="Z42" s="9">
        <v>335</v>
      </c>
      <c r="AA42" s="9">
        <v>166</v>
      </c>
      <c r="AB42" s="9">
        <v>169</v>
      </c>
      <c r="AC42" s="9">
        <v>363</v>
      </c>
      <c r="AD42" s="9">
        <v>180</v>
      </c>
      <c r="AE42" s="9">
        <v>183</v>
      </c>
      <c r="AF42" s="9">
        <v>324</v>
      </c>
      <c r="AG42" s="9">
        <v>169</v>
      </c>
      <c r="AH42" s="9">
        <v>155</v>
      </c>
      <c r="AI42" s="9">
        <v>356</v>
      </c>
      <c r="AJ42" s="9">
        <v>178</v>
      </c>
      <c r="AK42" s="9">
        <v>178</v>
      </c>
      <c r="AL42" s="9">
        <v>298</v>
      </c>
      <c r="AM42" s="9">
        <v>146</v>
      </c>
      <c r="AN42" s="9">
        <v>152</v>
      </c>
    </row>
    <row r="43" spans="1:40" x14ac:dyDescent="0.25">
      <c r="A43" s="5">
        <v>2015</v>
      </c>
      <c r="B43" s="9">
        <v>3797</v>
      </c>
      <c r="C43" s="9">
        <v>1926</v>
      </c>
      <c r="D43" s="9">
        <v>1871</v>
      </c>
      <c r="E43" s="9">
        <v>319</v>
      </c>
      <c r="F43" s="9">
        <v>166</v>
      </c>
      <c r="G43" s="9">
        <v>153</v>
      </c>
      <c r="H43" s="9">
        <v>272</v>
      </c>
      <c r="I43" s="9">
        <v>122</v>
      </c>
      <c r="J43" s="9">
        <v>150</v>
      </c>
      <c r="K43" s="9">
        <v>302</v>
      </c>
      <c r="L43" s="9">
        <v>151</v>
      </c>
      <c r="M43" s="9">
        <v>151</v>
      </c>
      <c r="N43" s="9">
        <v>265</v>
      </c>
      <c r="O43" s="9">
        <v>143</v>
      </c>
      <c r="P43" s="9">
        <v>122</v>
      </c>
      <c r="Q43" s="9">
        <v>279</v>
      </c>
      <c r="R43" s="9">
        <v>145</v>
      </c>
      <c r="S43" s="9">
        <v>134</v>
      </c>
      <c r="T43" s="9">
        <v>313</v>
      </c>
      <c r="U43" s="9">
        <v>154</v>
      </c>
      <c r="V43" s="9">
        <v>159</v>
      </c>
      <c r="W43" s="9">
        <v>335</v>
      </c>
      <c r="X43" s="9">
        <v>162</v>
      </c>
      <c r="Y43" s="9">
        <v>173</v>
      </c>
      <c r="Z43" s="9">
        <v>347</v>
      </c>
      <c r="AA43" s="9">
        <v>171</v>
      </c>
      <c r="AB43" s="9">
        <v>176</v>
      </c>
      <c r="AC43" s="9">
        <v>346</v>
      </c>
      <c r="AD43" s="9">
        <v>189</v>
      </c>
      <c r="AE43" s="9">
        <v>157</v>
      </c>
      <c r="AF43" s="9">
        <v>337</v>
      </c>
      <c r="AG43" s="9">
        <v>185</v>
      </c>
      <c r="AH43" s="9">
        <v>152</v>
      </c>
      <c r="AI43" s="9">
        <v>299</v>
      </c>
      <c r="AJ43" s="9">
        <v>146</v>
      </c>
      <c r="AK43" s="9">
        <v>153</v>
      </c>
      <c r="AL43" s="9">
        <v>383</v>
      </c>
      <c r="AM43" s="9">
        <v>192</v>
      </c>
      <c r="AN43" s="9">
        <v>191</v>
      </c>
    </row>
    <row r="44" spans="1:40" x14ac:dyDescent="0.25">
      <c r="A44" s="5">
        <v>2016</v>
      </c>
      <c r="B44" s="9">
        <v>3946</v>
      </c>
      <c r="C44" s="9">
        <v>2040</v>
      </c>
      <c r="D44" s="9">
        <v>1906</v>
      </c>
      <c r="E44" s="9">
        <v>337</v>
      </c>
      <c r="F44" s="9">
        <v>173</v>
      </c>
      <c r="G44" s="9">
        <v>164</v>
      </c>
      <c r="H44" s="9">
        <v>306</v>
      </c>
      <c r="I44" s="9">
        <v>152</v>
      </c>
      <c r="J44" s="9">
        <v>154</v>
      </c>
      <c r="K44" s="9">
        <v>308</v>
      </c>
      <c r="L44" s="9">
        <v>142</v>
      </c>
      <c r="M44" s="9">
        <v>166</v>
      </c>
      <c r="N44" s="9">
        <v>294</v>
      </c>
      <c r="O44" s="9">
        <v>161</v>
      </c>
      <c r="P44" s="9">
        <v>133</v>
      </c>
      <c r="Q44" s="9">
        <v>284</v>
      </c>
      <c r="R44" s="9">
        <v>144</v>
      </c>
      <c r="S44" s="9">
        <v>140</v>
      </c>
      <c r="T44" s="9">
        <v>345</v>
      </c>
      <c r="U44" s="9">
        <v>184</v>
      </c>
      <c r="V44" s="9">
        <v>161</v>
      </c>
      <c r="W44" s="9">
        <v>356</v>
      </c>
      <c r="X44" s="9">
        <v>188</v>
      </c>
      <c r="Y44" s="9">
        <v>168</v>
      </c>
      <c r="Z44" s="9">
        <v>355</v>
      </c>
      <c r="AA44" s="9">
        <v>182</v>
      </c>
      <c r="AB44" s="9">
        <v>173</v>
      </c>
      <c r="AC44" s="9">
        <v>348</v>
      </c>
      <c r="AD44" s="9">
        <v>187</v>
      </c>
      <c r="AE44" s="9">
        <v>161</v>
      </c>
      <c r="AF44" s="9">
        <v>383</v>
      </c>
      <c r="AG44" s="9">
        <v>193</v>
      </c>
      <c r="AH44" s="9">
        <v>190</v>
      </c>
      <c r="AI44" s="9">
        <v>320</v>
      </c>
      <c r="AJ44" s="9">
        <v>173</v>
      </c>
      <c r="AK44" s="9">
        <v>147</v>
      </c>
      <c r="AL44" s="9">
        <v>310</v>
      </c>
      <c r="AM44" s="9">
        <v>161</v>
      </c>
      <c r="AN44" s="9">
        <v>149</v>
      </c>
    </row>
    <row r="45" spans="1:40" x14ac:dyDescent="0.25">
      <c r="A45" s="5">
        <v>2017</v>
      </c>
      <c r="B45" s="9">
        <v>3972</v>
      </c>
      <c r="C45" s="9">
        <v>2023</v>
      </c>
      <c r="D45" s="9">
        <v>1949</v>
      </c>
      <c r="E45" s="9">
        <v>340</v>
      </c>
      <c r="F45" s="9">
        <v>188</v>
      </c>
      <c r="G45" s="9">
        <v>152</v>
      </c>
      <c r="H45" s="9">
        <v>303</v>
      </c>
      <c r="I45" s="9">
        <v>157</v>
      </c>
      <c r="J45" s="9">
        <v>146</v>
      </c>
      <c r="K45" s="9">
        <v>289</v>
      </c>
      <c r="L45" s="9">
        <v>142</v>
      </c>
      <c r="M45" s="9">
        <v>147</v>
      </c>
      <c r="N45" s="9">
        <v>295</v>
      </c>
      <c r="O45" s="9">
        <v>123</v>
      </c>
      <c r="P45" s="9">
        <v>172</v>
      </c>
      <c r="Q45" s="9">
        <v>318</v>
      </c>
      <c r="R45" s="9">
        <v>161</v>
      </c>
      <c r="S45" s="9">
        <v>157</v>
      </c>
      <c r="T45" s="9">
        <v>354</v>
      </c>
      <c r="U45" s="9">
        <v>175</v>
      </c>
      <c r="V45" s="9">
        <v>179</v>
      </c>
      <c r="W45" s="9">
        <v>365</v>
      </c>
      <c r="X45" s="9">
        <v>187</v>
      </c>
      <c r="Y45" s="9">
        <v>178</v>
      </c>
      <c r="Z45" s="9">
        <v>363</v>
      </c>
      <c r="AA45" s="9">
        <v>172</v>
      </c>
      <c r="AB45" s="9">
        <v>191</v>
      </c>
      <c r="AC45" s="9">
        <v>329</v>
      </c>
      <c r="AD45" s="9">
        <v>175</v>
      </c>
      <c r="AE45" s="9">
        <v>154</v>
      </c>
      <c r="AF45" s="9">
        <v>355</v>
      </c>
      <c r="AG45" s="9">
        <v>190</v>
      </c>
      <c r="AH45" s="9">
        <v>165</v>
      </c>
      <c r="AI45" s="9">
        <v>308</v>
      </c>
      <c r="AJ45" s="9">
        <v>162</v>
      </c>
      <c r="AK45" s="9">
        <v>146</v>
      </c>
      <c r="AL45" s="9">
        <v>353</v>
      </c>
      <c r="AM45" s="9">
        <v>191</v>
      </c>
      <c r="AN45" s="9">
        <v>162</v>
      </c>
    </row>
    <row r="46" spans="1:40" x14ac:dyDescent="0.25">
      <c r="A46" s="5">
        <v>2018</v>
      </c>
      <c r="B46" s="9">
        <v>3986</v>
      </c>
      <c r="C46" s="9">
        <v>2094</v>
      </c>
      <c r="D46" s="9">
        <v>1892</v>
      </c>
      <c r="E46" s="9">
        <v>329</v>
      </c>
      <c r="F46" s="9">
        <v>182</v>
      </c>
      <c r="G46" s="9">
        <v>147</v>
      </c>
      <c r="H46" s="9">
        <v>306</v>
      </c>
      <c r="I46" s="9">
        <v>169</v>
      </c>
      <c r="J46" s="9">
        <v>137</v>
      </c>
      <c r="K46" s="9">
        <v>344</v>
      </c>
      <c r="L46" s="9">
        <v>169</v>
      </c>
      <c r="M46" s="9">
        <v>175</v>
      </c>
      <c r="N46" s="9">
        <v>312</v>
      </c>
      <c r="O46" s="9">
        <v>166</v>
      </c>
      <c r="P46" s="9">
        <v>146</v>
      </c>
      <c r="Q46" s="9">
        <v>305</v>
      </c>
      <c r="R46" s="9">
        <v>154</v>
      </c>
      <c r="S46" s="9">
        <v>151</v>
      </c>
      <c r="T46" s="9">
        <v>341</v>
      </c>
      <c r="U46" s="9">
        <v>182</v>
      </c>
      <c r="V46" s="9">
        <v>159</v>
      </c>
      <c r="W46" s="9">
        <v>333</v>
      </c>
      <c r="X46" s="9">
        <v>172</v>
      </c>
      <c r="Y46" s="9">
        <v>161</v>
      </c>
      <c r="Z46" s="9">
        <v>292</v>
      </c>
      <c r="AA46" s="9">
        <v>161</v>
      </c>
      <c r="AB46" s="9">
        <v>131</v>
      </c>
      <c r="AC46" s="9">
        <v>378</v>
      </c>
      <c r="AD46" s="9">
        <v>192</v>
      </c>
      <c r="AE46" s="9">
        <v>186</v>
      </c>
      <c r="AF46" s="9">
        <v>378</v>
      </c>
      <c r="AG46" s="9">
        <v>198</v>
      </c>
      <c r="AH46" s="9">
        <v>180</v>
      </c>
      <c r="AI46" s="9">
        <v>340</v>
      </c>
      <c r="AJ46" s="9">
        <v>183</v>
      </c>
      <c r="AK46" s="9">
        <v>157</v>
      </c>
      <c r="AL46" s="9">
        <v>328</v>
      </c>
      <c r="AM46" s="9">
        <v>166</v>
      </c>
      <c r="AN46" s="9">
        <v>162</v>
      </c>
    </row>
    <row r="47" spans="1:40" x14ac:dyDescent="0.25">
      <c r="A47" s="5">
        <v>2019</v>
      </c>
      <c r="B47" s="9">
        <v>3814</v>
      </c>
      <c r="C47" s="9">
        <v>1967</v>
      </c>
      <c r="D47" s="9">
        <v>1847</v>
      </c>
      <c r="E47" s="9">
        <v>374</v>
      </c>
      <c r="F47" s="9">
        <v>198</v>
      </c>
      <c r="G47" s="9">
        <v>176</v>
      </c>
      <c r="H47" s="9">
        <v>239</v>
      </c>
      <c r="I47" s="9">
        <v>141</v>
      </c>
      <c r="J47" s="9">
        <v>98</v>
      </c>
      <c r="K47" s="9">
        <v>302</v>
      </c>
      <c r="L47" s="9">
        <v>145</v>
      </c>
      <c r="M47" s="9">
        <v>157</v>
      </c>
      <c r="N47" s="9">
        <v>314</v>
      </c>
      <c r="O47" s="9">
        <v>151</v>
      </c>
      <c r="P47" s="9">
        <v>163</v>
      </c>
      <c r="Q47" s="9">
        <v>315</v>
      </c>
      <c r="R47" s="9">
        <v>148</v>
      </c>
      <c r="S47" s="9">
        <v>167</v>
      </c>
      <c r="T47" s="9">
        <v>288</v>
      </c>
      <c r="U47" s="9">
        <v>147</v>
      </c>
      <c r="V47" s="9">
        <v>141</v>
      </c>
      <c r="W47" s="9">
        <v>321</v>
      </c>
      <c r="X47" s="9">
        <v>160</v>
      </c>
      <c r="Y47" s="9">
        <v>161</v>
      </c>
      <c r="Z47" s="9">
        <v>322</v>
      </c>
      <c r="AA47" s="9">
        <v>166</v>
      </c>
      <c r="AB47" s="9">
        <v>156</v>
      </c>
      <c r="AC47" s="9">
        <v>344</v>
      </c>
      <c r="AD47" s="9">
        <v>191</v>
      </c>
      <c r="AE47" s="9">
        <v>153</v>
      </c>
      <c r="AF47" s="9">
        <v>357</v>
      </c>
      <c r="AG47" s="9">
        <v>180</v>
      </c>
      <c r="AH47" s="9">
        <v>177</v>
      </c>
      <c r="AI47" s="9">
        <v>341</v>
      </c>
      <c r="AJ47" s="9">
        <v>182</v>
      </c>
      <c r="AK47" s="9">
        <v>159</v>
      </c>
      <c r="AL47" s="9">
        <v>297</v>
      </c>
      <c r="AM47" s="9">
        <v>158</v>
      </c>
      <c r="AN47" s="9">
        <v>139</v>
      </c>
    </row>
    <row r="48" spans="1:40" x14ac:dyDescent="0.25">
      <c r="A48" s="5">
        <v>2020</v>
      </c>
      <c r="B48" s="9">
        <v>3685</v>
      </c>
      <c r="C48" s="9">
        <v>1851</v>
      </c>
      <c r="D48" s="9">
        <v>1834</v>
      </c>
      <c r="E48" s="9">
        <v>372</v>
      </c>
      <c r="F48" s="9">
        <v>189</v>
      </c>
      <c r="G48" s="9">
        <v>183</v>
      </c>
      <c r="H48" s="9">
        <v>266</v>
      </c>
      <c r="I48" s="9">
        <v>129</v>
      </c>
      <c r="J48" s="9">
        <v>137</v>
      </c>
      <c r="K48" s="9">
        <v>276</v>
      </c>
      <c r="L48" s="9">
        <v>132</v>
      </c>
      <c r="M48" s="9">
        <v>144</v>
      </c>
      <c r="N48" s="9">
        <v>258</v>
      </c>
      <c r="O48" s="9">
        <v>135</v>
      </c>
      <c r="P48" s="9">
        <v>123</v>
      </c>
      <c r="Q48" s="9">
        <v>291</v>
      </c>
      <c r="R48" s="9">
        <v>146</v>
      </c>
      <c r="S48" s="9">
        <v>145</v>
      </c>
      <c r="T48" s="9">
        <v>314</v>
      </c>
      <c r="U48" s="9">
        <v>172</v>
      </c>
      <c r="V48" s="9">
        <v>142</v>
      </c>
      <c r="W48" s="9">
        <v>336</v>
      </c>
      <c r="X48" s="9">
        <v>156</v>
      </c>
      <c r="Y48" s="9">
        <v>180</v>
      </c>
      <c r="Z48" s="9">
        <v>335</v>
      </c>
      <c r="AA48" s="9">
        <v>154</v>
      </c>
      <c r="AB48" s="9">
        <v>181</v>
      </c>
      <c r="AC48" s="9">
        <v>344</v>
      </c>
      <c r="AD48" s="9">
        <v>155</v>
      </c>
      <c r="AE48" s="9">
        <v>189</v>
      </c>
      <c r="AF48" s="9">
        <v>318</v>
      </c>
      <c r="AG48" s="9">
        <v>171</v>
      </c>
      <c r="AH48" s="9">
        <v>147</v>
      </c>
      <c r="AI48" s="9">
        <v>292</v>
      </c>
      <c r="AJ48" s="9">
        <v>155</v>
      </c>
      <c r="AK48" s="9">
        <v>137</v>
      </c>
      <c r="AL48" s="9">
        <v>283</v>
      </c>
      <c r="AM48" s="9">
        <v>157</v>
      </c>
      <c r="AN48" s="9">
        <v>126</v>
      </c>
    </row>
    <row r="49" spans="1:43" x14ac:dyDescent="0.25">
      <c r="A49" s="5">
        <v>2021</v>
      </c>
      <c r="B49" s="9">
        <v>3614</v>
      </c>
      <c r="C49" s="9">
        <v>1877</v>
      </c>
      <c r="D49" s="9">
        <v>1737</v>
      </c>
      <c r="E49" s="9">
        <v>277</v>
      </c>
      <c r="F49" s="9">
        <v>133</v>
      </c>
      <c r="G49" s="9">
        <v>144</v>
      </c>
      <c r="H49" s="9">
        <v>233</v>
      </c>
      <c r="I49" s="9">
        <v>122</v>
      </c>
      <c r="J49" s="9">
        <v>111</v>
      </c>
      <c r="K49" s="9">
        <v>297</v>
      </c>
      <c r="L49" s="9">
        <v>145</v>
      </c>
      <c r="M49" s="9">
        <v>152</v>
      </c>
      <c r="N49" s="9">
        <v>317</v>
      </c>
      <c r="O49" s="9">
        <v>177</v>
      </c>
      <c r="P49" s="9">
        <v>140</v>
      </c>
      <c r="Q49" s="9">
        <v>274</v>
      </c>
      <c r="R49" s="9">
        <v>147</v>
      </c>
      <c r="S49" s="9">
        <v>127</v>
      </c>
      <c r="T49" s="9">
        <v>287</v>
      </c>
      <c r="U49" s="9">
        <v>151</v>
      </c>
      <c r="V49" s="9">
        <v>136</v>
      </c>
      <c r="W49" s="9">
        <v>320</v>
      </c>
      <c r="X49" s="9">
        <v>172</v>
      </c>
      <c r="Y49" s="9">
        <v>148</v>
      </c>
      <c r="Z49" s="9">
        <v>350</v>
      </c>
      <c r="AA49" s="9">
        <v>170</v>
      </c>
      <c r="AB49" s="9">
        <v>180</v>
      </c>
      <c r="AC49" s="9">
        <v>326</v>
      </c>
      <c r="AD49" s="9">
        <v>170</v>
      </c>
      <c r="AE49" s="9">
        <v>156</v>
      </c>
      <c r="AF49" s="9">
        <v>330</v>
      </c>
      <c r="AG49" s="9">
        <v>172</v>
      </c>
      <c r="AH49" s="9">
        <v>158</v>
      </c>
      <c r="AI49" s="9">
        <v>330</v>
      </c>
      <c r="AJ49" s="9">
        <v>172</v>
      </c>
      <c r="AK49" s="9">
        <v>158</v>
      </c>
      <c r="AL49" s="9">
        <v>273</v>
      </c>
      <c r="AM49" s="9">
        <v>146</v>
      </c>
      <c r="AN49" s="9">
        <v>127</v>
      </c>
    </row>
    <row r="50" spans="1:43" s="8" customFormat="1" x14ac:dyDescent="0.25">
      <c r="A50" s="5"/>
      <c r="AL50" s="5"/>
      <c r="AM50" s="5"/>
      <c r="AN50" s="5"/>
      <c r="AO50" s="5"/>
      <c r="AP50" s="5"/>
      <c r="AQ50" s="5"/>
    </row>
  </sheetData>
  <sortState xmlns:xlrd2="http://schemas.microsoft.com/office/spreadsheetml/2017/richdata2" ref="A5:AQ49">
    <sortCondition ref="A5"/>
  </sortState>
  <mergeCells count="14">
    <mergeCell ref="AL3:AN3"/>
    <mergeCell ref="T3:V3"/>
    <mergeCell ref="W3:Y3"/>
    <mergeCell ref="Z3:AB3"/>
    <mergeCell ref="AC3:AE3"/>
    <mergeCell ref="AF3:AH3"/>
    <mergeCell ref="AI3:AK3"/>
    <mergeCell ref="A1:L1"/>
    <mergeCell ref="Q3:S3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8"/>
  <sheetViews>
    <sheetView workbookViewId="0">
      <selection activeCell="J6" sqref="J6"/>
    </sheetView>
  </sheetViews>
  <sheetFormatPr defaultColWidth="9.109375" defaultRowHeight="13.8" x14ac:dyDescent="0.25"/>
  <cols>
    <col min="1" max="1" width="9.44140625" style="5" bestFit="1" customWidth="1"/>
    <col min="2" max="2" width="9" style="5" bestFit="1" customWidth="1"/>
    <col min="3" max="9" width="7.88671875" style="9" bestFit="1" customWidth="1"/>
    <col min="10" max="10" width="9.44140625" style="9" bestFit="1" customWidth="1"/>
    <col min="11" max="15" width="9.109375" style="6"/>
    <col min="16" max="16" width="9.33203125" style="6" bestFit="1" customWidth="1"/>
    <col min="17" max="17" width="10.6640625" style="6" bestFit="1" customWidth="1"/>
    <col min="18" max="18" width="14.33203125" style="6" bestFit="1" customWidth="1"/>
    <col min="19" max="19" width="16.5546875" style="6" bestFit="1" customWidth="1"/>
    <col min="20" max="20" width="19" style="6" bestFit="1" customWidth="1"/>
    <col min="21" max="21" width="20.109375" style="6" bestFit="1" customWidth="1"/>
    <col min="22" max="22" width="9.33203125" style="6" bestFit="1" customWidth="1"/>
    <col min="23" max="16384" width="9.109375" style="6"/>
  </cols>
  <sheetData>
    <row r="1" spans="1:24" x14ac:dyDescent="0.25">
      <c r="A1" s="61" t="s">
        <v>109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4" x14ac:dyDescent="0.25">
      <c r="A3" s="5" t="s">
        <v>32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8"/>
    </row>
    <row r="4" spans="1:24" x14ac:dyDescent="0.25">
      <c r="A4" s="5">
        <v>1977</v>
      </c>
      <c r="B4" s="5">
        <v>2923</v>
      </c>
      <c r="C4" s="9">
        <v>385</v>
      </c>
      <c r="D4" s="9">
        <v>1023</v>
      </c>
      <c r="E4" s="9">
        <v>843</v>
      </c>
      <c r="F4" s="9">
        <v>661</v>
      </c>
      <c r="G4" s="9">
        <v>11</v>
      </c>
      <c r="H4" s="9">
        <v>0</v>
      </c>
      <c r="I4" s="9">
        <v>0</v>
      </c>
      <c r="J4" s="9">
        <v>0</v>
      </c>
    </row>
    <row r="5" spans="1:24" x14ac:dyDescent="0.25">
      <c r="A5" s="5">
        <v>1978</v>
      </c>
      <c r="B5" s="5">
        <v>2613</v>
      </c>
      <c r="C5" s="9">
        <v>296</v>
      </c>
      <c r="D5" s="9">
        <v>969</v>
      </c>
      <c r="E5" s="9">
        <v>736</v>
      </c>
      <c r="F5" s="9">
        <v>410</v>
      </c>
      <c r="G5" s="9">
        <v>134</v>
      </c>
      <c r="H5" s="9">
        <v>52</v>
      </c>
      <c r="I5" s="9">
        <v>9</v>
      </c>
      <c r="J5" s="9">
        <v>7</v>
      </c>
    </row>
    <row r="6" spans="1:24" x14ac:dyDescent="0.25">
      <c r="A6" s="5">
        <v>1979</v>
      </c>
      <c r="B6" s="5">
        <v>2808</v>
      </c>
      <c r="C6" s="9">
        <v>267</v>
      </c>
      <c r="D6" s="9">
        <v>1031</v>
      </c>
      <c r="E6" s="9">
        <v>790</v>
      </c>
      <c r="F6" s="9">
        <v>468</v>
      </c>
      <c r="G6" s="9">
        <v>173</v>
      </c>
      <c r="H6" s="9">
        <v>44</v>
      </c>
      <c r="I6" s="9">
        <v>7</v>
      </c>
      <c r="J6" s="9">
        <v>28</v>
      </c>
      <c r="X6" s="13"/>
    </row>
    <row r="7" spans="1:24" x14ac:dyDescent="0.25">
      <c r="A7" s="5">
        <v>1980</v>
      </c>
      <c r="B7" s="5">
        <v>2587</v>
      </c>
      <c r="C7" s="9">
        <v>206</v>
      </c>
      <c r="D7" s="9">
        <v>945</v>
      </c>
      <c r="E7" s="9">
        <v>764</v>
      </c>
      <c r="F7" s="9">
        <v>450</v>
      </c>
      <c r="G7" s="9">
        <v>158</v>
      </c>
      <c r="H7" s="9">
        <v>34</v>
      </c>
      <c r="I7" s="9">
        <v>9</v>
      </c>
      <c r="J7" s="9">
        <v>21</v>
      </c>
      <c r="P7" s="11"/>
      <c r="Q7" s="11"/>
      <c r="R7" s="11"/>
      <c r="S7" s="11"/>
      <c r="T7" s="11"/>
      <c r="U7" s="11"/>
      <c r="V7" s="11"/>
      <c r="X7" s="13"/>
    </row>
    <row r="8" spans="1:24" x14ac:dyDescent="0.25">
      <c r="A8" s="5">
        <v>1981</v>
      </c>
      <c r="B8" s="5">
        <v>2648</v>
      </c>
      <c r="C8" s="9">
        <v>196</v>
      </c>
      <c r="D8" s="9">
        <v>969</v>
      </c>
      <c r="E8" s="9">
        <v>767</v>
      </c>
      <c r="F8" s="9">
        <v>479</v>
      </c>
      <c r="G8" s="9">
        <v>177</v>
      </c>
      <c r="H8" s="9">
        <v>28</v>
      </c>
      <c r="I8" s="9">
        <v>9</v>
      </c>
      <c r="J8" s="9">
        <v>23</v>
      </c>
      <c r="X8" s="13"/>
    </row>
    <row r="9" spans="1:24" x14ac:dyDescent="0.25">
      <c r="A9" s="5">
        <v>1982</v>
      </c>
      <c r="B9" s="5">
        <v>2501</v>
      </c>
      <c r="C9" s="9">
        <v>199</v>
      </c>
      <c r="D9" s="9">
        <v>917</v>
      </c>
      <c r="E9" s="9">
        <v>760</v>
      </c>
      <c r="F9" s="9">
        <v>398</v>
      </c>
      <c r="G9" s="9">
        <v>147</v>
      </c>
      <c r="H9" s="9">
        <v>33</v>
      </c>
      <c r="I9" s="9">
        <v>11</v>
      </c>
      <c r="J9" s="9">
        <v>36</v>
      </c>
    </row>
    <row r="10" spans="1:24" x14ac:dyDescent="0.25">
      <c r="A10" s="5">
        <v>1983</v>
      </c>
      <c r="B10" s="5">
        <v>2571</v>
      </c>
      <c r="C10" s="9">
        <v>171</v>
      </c>
      <c r="D10" s="9">
        <v>949</v>
      </c>
      <c r="E10" s="9">
        <v>776</v>
      </c>
      <c r="F10" s="9">
        <v>443</v>
      </c>
      <c r="G10" s="9">
        <v>161</v>
      </c>
      <c r="H10" s="9">
        <v>40</v>
      </c>
      <c r="I10" s="9">
        <v>10</v>
      </c>
      <c r="J10" s="9">
        <v>21</v>
      </c>
    </row>
    <row r="11" spans="1:24" x14ac:dyDescent="0.25">
      <c r="A11" s="5">
        <v>1984</v>
      </c>
      <c r="B11" s="5">
        <v>2658</v>
      </c>
      <c r="C11" s="9">
        <v>111</v>
      </c>
      <c r="D11" s="9">
        <v>985</v>
      </c>
      <c r="E11" s="9">
        <v>865</v>
      </c>
      <c r="F11" s="9">
        <v>427</v>
      </c>
      <c r="G11" s="9">
        <v>169</v>
      </c>
      <c r="H11" s="9">
        <v>55</v>
      </c>
      <c r="I11" s="9">
        <v>6</v>
      </c>
      <c r="J11" s="9">
        <v>40</v>
      </c>
    </row>
    <row r="12" spans="1:24" x14ac:dyDescent="0.25">
      <c r="A12" s="5">
        <v>1985</v>
      </c>
      <c r="B12" s="5">
        <v>2629</v>
      </c>
      <c r="C12" s="9">
        <v>133</v>
      </c>
      <c r="D12" s="9">
        <v>968</v>
      </c>
      <c r="E12" s="9">
        <v>867</v>
      </c>
      <c r="F12" s="9">
        <v>431</v>
      </c>
      <c r="G12" s="9">
        <v>159</v>
      </c>
      <c r="H12" s="9">
        <v>39</v>
      </c>
      <c r="I12" s="9">
        <v>5</v>
      </c>
      <c r="J12" s="9">
        <v>27</v>
      </c>
    </row>
    <row r="13" spans="1:24" x14ac:dyDescent="0.25">
      <c r="A13" s="5">
        <v>1986</v>
      </c>
      <c r="B13" s="5">
        <v>2558</v>
      </c>
      <c r="C13" s="9">
        <v>170</v>
      </c>
      <c r="D13" s="9">
        <v>938</v>
      </c>
      <c r="E13" s="9">
        <v>853</v>
      </c>
      <c r="F13" s="9">
        <v>398</v>
      </c>
      <c r="G13" s="9">
        <v>143</v>
      </c>
      <c r="H13" s="9">
        <v>31</v>
      </c>
      <c r="I13" s="9">
        <v>5</v>
      </c>
      <c r="J13" s="9">
        <v>20</v>
      </c>
    </row>
    <row r="14" spans="1:24" x14ac:dyDescent="0.25">
      <c r="A14" s="5">
        <v>1987</v>
      </c>
      <c r="B14" s="5">
        <v>2416</v>
      </c>
      <c r="C14" s="9">
        <v>129</v>
      </c>
      <c r="D14" s="9">
        <v>777</v>
      </c>
      <c r="E14" s="9">
        <v>858</v>
      </c>
      <c r="F14" s="9">
        <v>431</v>
      </c>
      <c r="G14" s="9">
        <v>163</v>
      </c>
      <c r="H14" s="9">
        <v>31</v>
      </c>
      <c r="I14" s="9">
        <v>3</v>
      </c>
      <c r="J14" s="9">
        <v>24</v>
      </c>
    </row>
    <row r="15" spans="1:24" x14ac:dyDescent="0.25">
      <c r="A15" s="5">
        <v>1988</v>
      </c>
      <c r="B15" s="5">
        <v>2682</v>
      </c>
      <c r="C15" s="9">
        <v>180</v>
      </c>
      <c r="D15" s="9">
        <v>937</v>
      </c>
      <c r="E15" s="9">
        <v>974</v>
      </c>
      <c r="F15" s="9">
        <v>389</v>
      </c>
      <c r="G15" s="9">
        <v>148</v>
      </c>
      <c r="H15" s="9">
        <v>35</v>
      </c>
      <c r="I15" s="9">
        <v>4</v>
      </c>
      <c r="J15" s="9">
        <v>15</v>
      </c>
    </row>
    <row r="16" spans="1:24" x14ac:dyDescent="0.25">
      <c r="A16" s="5">
        <v>1989</v>
      </c>
      <c r="B16" s="5">
        <v>2502</v>
      </c>
      <c r="C16" s="9">
        <v>154</v>
      </c>
      <c r="D16" s="9">
        <v>824</v>
      </c>
      <c r="E16" s="9">
        <v>971</v>
      </c>
      <c r="F16" s="9">
        <v>447</v>
      </c>
      <c r="G16" s="9">
        <v>71</v>
      </c>
      <c r="H16" s="9">
        <v>23</v>
      </c>
      <c r="I16" s="9">
        <v>4</v>
      </c>
      <c r="J16" s="9">
        <v>8</v>
      </c>
    </row>
    <row r="17" spans="1:22" x14ac:dyDescent="0.25">
      <c r="A17" s="5">
        <v>1990</v>
      </c>
      <c r="B17" s="5">
        <v>2430</v>
      </c>
      <c r="C17" s="9">
        <v>156</v>
      </c>
      <c r="D17" s="9">
        <v>832</v>
      </c>
      <c r="E17" s="9">
        <v>839</v>
      </c>
      <c r="F17" s="9">
        <v>425</v>
      </c>
      <c r="G17" s="9">
        <v>118</v>
      </c>
      <c r="H17" s="9">
        <v>34</v>
      </c>
      <c r="I17" s="9">
        <v>5</v>
      </c>
      <c r="J17" s="9">
        <v>21</v>
      </c>
    </row>
    <row r="18" spans="1:22" x14ac:dyDescent="0.25">
      <c r="A18" s="5">
        <v>1991</v>
      </c>
      <c r="B18" s="5">
        <v>2637</v>
      </c>
      <c r="C18" s="9">
        <v>160</v>
      </c>
      <c r="D18" s="9">
        <v>934</v>
      </c>
      <c r="E18" s="9">
        <v>891</v>
      </c>
      <c r="F18" s="9">
        <v>417</v>
      </c>
      <c r="G18" s="9">
        <v>154</v>
      </c>
      <c r="H18" s="9">
        <v>45</v>
      </c>
      <c r="I18" s="9">
        <v>6</v>
      </c>
      <c r="J18" s="9">
        <v>30</v>
      </c>
    </row>
    <row r="19" spans="1:22" x14ac:dyDescent="0.25">
      <c r="A19" s="5">
        <v>1992</v>
      </c>
      <c r="B19" s="5">
        <v>2493</v>
      </c>
      <c r="C19" s="9">
        <v>135</v>
      </c>
      <c r="D19" s="9">
        <v>836</v>
      </c>
      <c r="E19" s="9">
        <v>913</v>
      </c>
      <c r="F19" s="9">
        <v>421</v>
      </c>
      <c r="G19" s="9">
        <v>129</v>
      </c>
      <c r="H19" s="9">
        <v>29</v>
      </c>
      <c r="I19" s="9">
        <v>5</v>
      </c>
      <c r="J19" s="9">
        <v>25</v>
      </c>
    </row>
    <row r="20" spans="1:22" x14ac:dyDescent="0.25">
      <c r="A20" s="5">
        <v>1993</v>
      </c>
      <c r="B20" s="5">
        <v>2342</v>
      </c>
      <c r="C20" s="9">
        <v>143</v>
      </c>
      <c r="D20" s="9">
        <v>757</v>
      </c>
      <c r="E20" s="9">
        <v>820</v>
      </c>
      <c r="F20" s="9">
        <v>425</v>
      </c>
      <c r="G20" s="9">
        <v>161</v>
      </c>
      <c r="H20" s="9">
        <v>23</v>
      </c>
      <c r="I20" s="9">
        <v>1</v>
      </c>
      <c r="J20" s="9">
        <v>12</v>
      </c>
    </row>
    <row r="21" spans="1:22" x14ac:dyDescent="0.25">
      <c r="A21" s="5">
        <v>1994</v>
      </c>
      <c r="B21" s="5">
        <v>2359</v>
      </c>
      <c r="C21" s="9">
        <v>149</v>
      </c>
      <c r="D21" s="9">
        <v>702</v>
      </c>
      <c r="E21" s="9">
        <v>970</v>
      </c>
      <c r="F21" s="9">
        <v>447</v>
      </c>
      <c r="G21" s="9">
        <v>76</v>
      </c>
      <c r="H21" s="9">
        <v>10</v>
      </c>
      <c r="I21" s="9">
        <v>0</v>
      </c>
      <c r="J21" s="9">
        <v>5</v>
      </c>
      <c r="P21" s="11"/>
      <c r="Q21" s="11"/>
      <c r="R21" s="11"/>
      <c r="S21" s="11"/>
      <c r="T21" s="11"/>
      <c r="U21" s="11"/>
      <c r="V21" s="11"/>
    </row>
    <row r="22" spans="1:22" x14ac:dyDescent="0.25">
      <c r="A22" s="5">
        <v>1995</v>
      </c>
      <c r="B22" s="5">
        <v>2455</v>
      </c>
      <c r="C22" s="9">
        <v>118</v>
      </c>
      <c r="D22" s="9">
        <v>737</v>
      </c>
      <c r="E22" s="9">
        <v>819</v>
      </c>
      <c r="F22" s="9">
        <v>573</v>
      </c>
      <c r="G22" s="9">
        <v>158</v>
      </c>
      <c r="H22" s="9">
        <v>33</v>
      </c>
      <c r="I22" s="9">
        <v>2</v>
      </c>
      <c r="J22" s="9">
        <v>15</v>
      </c>
      <c r="P22" s="11"/>
      <c r="Q22" s="11"/>
      <c r="R22" s="11"/>
      <c r="S22" s="11"/>
      <c r="T22" s="11"/>
      <c r="U22" s="11"/>
      <c r="V22" s="11"/>
    </row>
    <row r="23" spans="1:22" x14ac:dyDescent="0.25">
      <c r="A23" s="5">
        <v>1996</v>
      </c>
      <c r="B23" s="5">
        <v>2487</v>
      </c>
      <c r="C23" s="9">
        <v>101</v>
      </c>
      <c r="D23" s="9">
        <v>639</v>
      </c>
      <c r="E23" s="9">
        <v>967</v>
      </c>
      <c r="F23" s="9">
        <v>595</v>
      </c>
      <c r="G23" s="9">
        <v>145</v>
      </c>
      <c r="H23" s="9">
        <v>38</v>
      </c>
      <c r="I23" s="9">
        <v>2</v>
      </c>
      <c r="J23" s="9">
        <v>0</v>
      </c>
      <c r="P23" s="11"/>
      <c r="Q23" s="11"/>
      <c r="R23" s="11"/>
      <c r="S23" s="11"/>
      <c r="T23" s="11"/>
      <c r="U23" s="11"/>
      <c r="V23" s="11"/>
    </row>
    <row r="24" spans="1:22" x14ac:dyDescent="0.25">
      <c r="A24" s="5">
        <v>1997</v>
      </c>
      <c r="B24" s="5">
        <v>2404</v>
      </c>
      <c r="C24" s="9">
        <v>155</v>
      </c>
      <c r="D24" s="9">
        <v>792</v>
      </c>
      <c r="E24" s="9">
        <v>827</v>
      </c>
      <c r="F24" s="9">
        <v>460</v>
      </c>
      <c r="G24" s="9">
        <v>110</v>
      </c>
      <c r="H24" s="9">
        <v>22</v>
      </c>
      <c r="I24" s="9">
        <v>2</v>
      </c>
      <c r="J24" s="9">
        <v>36</v>
      </c>
    </row>
    <row r="25" spans="1:22" x14ac:dyDescent="0.25">
      <c r="A25" s="5">
        <v>1998</v>
      </c>
      <c r="B25" s="5">
        <v>2433</v>
      </c>
      <c r="C25" s="9">
        <v>156</v>
      </c>
      <c r="D25" s="9">
        <v>868</v>
      </c>
      <c r="E25" s="9">
        <v>801</v>
      </c>
      <c r="F25" s="9">
        <v>445</v>
      </c>
      <c r="G25" s="9">
        <v>129</v>
      </c>
      <c r="H25" s="9">
        <v>23</v>
      </c>
      <c r="I25" s="9">
        <v>1</v>
      </c>
      <c r="J25" s="9">
        <v>10</v>
      </c>
    </row>
    <row r="26" spans="1:22" x14ac:dyDescent="0.25">
      <c r="A26" s="5">
        <v>1999</v>
      </c>
      <c r="B26" s="5">
        <v>2422</v>
      </c>
      <c r="C26" s="9">
        <v>122</v>
      </c>
      <c r="D26" s="9">
        <v>817</v>
      </c>
      <c r="E26" s="9">
        <v>838</v>
      </c>
      <c r="F26" s="9">
        <v>456</v>
      </c>
      <c r="G26" s="9">
        <v>145</v>
      </c>
      <c r="H26" s="9">
        <v>21</v>
      </c>
      <c r="I26" s="9">
        <v>1</v>
      </c>
      <c r="J26" s="9">
        <v>22</v>
      </c>
    </row>
    <row r="27" spans="1:22" x14ac:dyDescent="0.25">
      <c r="A27" s="5">
        <v>2000</v>
      </c>
      <c r="B27" s="5">
        <v>2865</v>
      </c>
      <c r="C27" s="9">
        <v>165</v>
      </c>
      <c r="D27" s="9">
        <v>917</v>
      </c>
      <c r="E27" s="9">
        <v>972</v>
      </c>
      <c r="F27" s="9">
        <v>553</v>
      </c>
      <c r="G27" s="9">
        <v>225</v>
      </c>
      <c r="H27" s="9">
        <v>25</v>
      </c>
      <c r="I27" s="9">
        <v>0</v>
      </c>
      <c r="J27" s="9">
        <v>8</v>
      </c>
    </row>
    <row r="28" spans="1:22" x14ac:dyDescent="0.25">
      <c r="A28" s="5">
        <v>2001</v>
      </c>
      <c r="B28" s="5">
        <v>2550</v>
      </c>
      <c r="C28" s="9">
        <v>97</v>
      </c>
      <c r="D28" s="9">
        <v>726</v>
      </c>
      <c r="E28" s="9">
        <v>963</v>
      </c>
      <c r="F28" s="9">
        <v>589</v>
      </c>
      <c r="G28" s="9">
        <v>120</v>
      </c>
      <c r="H28" s="9">
        <v>18</v>
      </c>
      <c r="I28" s="9">
        <v>9</v>
      </c>
      <c r="J28" s="9">
        <v>28</v>
      </c>
    </row>
    <row r="29" spans="1:22" x14ac:dyDescent="0.25">
      <c r="A29" s="5">
        <v>2002</v>
      </c>
      <c r="B29" s="5">
        <v>2338</v>
      </c>
      <c r="C29" s="9">
        <v>47</v>
      </c>
      <c r="D29" s="9">
        <v>605</v>
      </c>
      <c r="E29" s="9">
        <v>899</v>
      </c>
      <c r="F29" s="9">
        <v>534</v>
      </c>
      <c r="G29" s="9">
        <v>196</v>
      </c>
      <c r="H29" s="9">
        <v>35</v>
      </c>
      <c r="I29" s="9">
        <v>5</v>
      </c>
      <c r="J29" s="9">
        <v>17</v>
      </c>
    </row>
    <row r="30" spans="1:22" x14ac:dyDescent="0.25">
      <c r="A30" s="5">
        <v>2003</v>
      </c>
      <c r="B30" s="5">
        <v>2572</v>
      </c>
      <c r="C30" s="9">
        <v>79</v>
      </c>
      <c r="D30" s="9">
        <v>664</v>
      </c>
      <c r="E30" s="9">
        <v>998</v>
      </c>
      <c r="F30" s="9">
        <v>640</v>
      </c>
      <c r="G30" s="9">
        <v>168</v>
      </c>
      <c r="H30" s="9">
        <v>18</v>
      </c>
      <c r="I30" s="9">
        <v>0</v>
      </c>
      <c r="J30" s="9">
        <v>5</v>
      </c>
    </row>
    <row r="31" spans="1:22" x14ac:dyDescent="0.25">
      <c r="A31" s="5">
        <v>2004</v>
      </c>
      <c r="B31" s="5">
        <v>2987</v>
      </c>
      <c r="C31" s="9">
        <v>83</v>
      </c>
      <c r="D31" s="9">
        <v>773</v>
      </c>
      <c r="E31" s="9">
        <v>1094</v>
      </c>
      <c r="F31" s="9">
        <v>733</v>
      </c>
      <c r="G31" s="9">
        <v>270</v>
      </c>
      <c r="H31" s="9">
        <v>24</v>
      </c>
      <c r="I31" s="9">
        <v>0</v>
      </c>
      <c r="J31" s="9">
        <v>10</v>
      </c>
    </row>
    <row r="32" spans="1:22" x14ac:dyDescent="0.25">
      <c r="A32" s="5">
        <v>2005</v>
      </c>
      <c r="B32" s="5">
        <v>3208</v>
      </c>
      <c r="C32" s="9">
        <v>116</v>
      </c>
      <c r="D32" s="9">
        <v>862</v>
      </c>
      <c r="E32" s="9">
        <v>1094</v>
      </c>
      <c r="F32" s="9">
        <v>771</v>
      </c>
      <c r="G32" s="9">
        <v>334</v>
      </c>
      <c r="H32" s="9">
        <v>15</v>
      </c>
      <c r="I32" s="9">
        <v>0</v>
      </c>
      <c r="J32" s="9">
        <v>16</v>
      </c>
    </row>
    <row r="33" spans="1:10" x14ac:dyDescent="0.25">
      <c r="A33" s="5">
        <v>2006</v>
      </c>
      <c r="B33" s="5">
        <v>3611</v>
      </c>
      <c r="C33" s="9">
        <v>151</v>
      </c>
      <c r="D33" s="9">
        <v>1025</v>
      </c>
      <c r="E33" s="9">
        <v>1422</v>
      </c>
      <c r="F33" s="9">
        <v>788</v>
      </c>
      <c r="G33" s="9">
        <v>176</v>
      </c>
      <c r="H33" s="9">
        <v>24</v>
      </c>
      <c r="I33" s="9">
        <v>7</v>
      </c>
      <c r="J33" s="9">
        <v>18</v>
      </c>
    </row>
    <row r="34" spans="1:10" x14ac:dyDescent="0.25">
      <c r="A34" s="5">
        <v>2007</v>
      </c>
      <c r="B34" s="5">
        <v>4009</v>
      </c>
      <c r="C34" s="9">
        <v>174</v>
      </c>
      <c r="D34" s="9">
        <v>1055</v>
      </c>
      <c r="E34" s="9">
        <v>1689</v>
      </c>
      <c r="F34" s="9">
        <v>829</v>
      </c>
      <c r="G34" s="9">
        <v>205</v>
      </c>
      <c r="H34" s="9">
        <v>29</v>
      </c>
      <c r="I34" s="9">
        <v>5</v>
      </c>
      <c r="J34" s="9">
        <v>23</v>
      </c>
    </row>
    <row r="35" spans="1:10" x14ac:dyDescent="0.25">
      <c r="A35" s="5">
        <v>2008</v>
      </c>
      <c r="B35" s="5">
        <v>3888</v>
      </c>
      <c r="C35" s="9">
        <v>67</v>
      </c>
      <c r="D35" s="9">
        <v>1043</v>
      </c>
      <c r="E35" s="9">
        <v>1338</v>
      </c>
      <c r="F35" s="9">
        <v>1040</v>
      </c>
      <c r="G35" s="9">
        <v>396</v>
      </c>
      <c r="H35" s="9">
        <v>4</v>
      </c>
      <c r="I35" s="9">
        <v>0</v>
      </c>
      <c r="J35" s="9">
        <v>0</v>
      </c>
    </row>
    <row r="36" spans="1:10" x14ac:dyDescent="0.25">
      <c r="A36" s="5">
        <v>2009</v>
      </c>
      <c r="B36" s="5">
        <v>4032</v>
      </c>
      <c r="C36" s="9">
        <v>95</v>
      </c>
      <c r="D36" s="9">
        <v>1094</v>
      </c>
      <c r="E36" s="9">
        <v>1414</v>
      </c>
      <c r="F36" s="9">
        <v>1010</v>
      </c>
      <c r="G36" s="9">
        <v>413</v>
      </c>
      <c r="H36" s="9">
        <v>6</v>
      </c>
      <c r="I36" s="9">
        <v>0</v>
      </c>
      <c r="J36" s="9">
        <v>0</v>
      </c>
    </row>
    <row r="37" spans="1:10" x14ac:dyDescent="0.25">
      <c r="A37" s="5">
        <v>2010</v>
      </c>
      <c r="B37" s="5">
        <v>3918</v>
      </c>
      <c r="C37" s="9">
        <v>25</v>
      </c>
      <c r="D37" s="9">
        <v>791</v>
      </c>
      <c r="E37" s="9">
        <v>1567</v>
      </c>
      <c r="F37" s="9">
        <v>1211</v>
      </c>
      <c r="G37" s="9">
        <v>321</v>
      </c>
      <c r="H37" s="9">
        <v>3</v>
      </c>
      <c r="I37" s="9">
        <v>0</v>
      </c>
      <c r="J37" s="9">
        <v>0</v>
      </c>
    </row>
    <row r="38" spans="1:10" x14ac:dyDescent="0.25">
      <c r="A38" s="5">
        <v>2011</v>
      </c>
      <c r="B38" s="5">
        <v>3830</v>
      </c>
      <c r="C38" s="9">
        <v>38</v>
      </c>
      <c r="D38" s="9">
        <v>684</v>
      </c>
      <c r="E38" s="9">
        <v>1420</v>
      </c>
      <c r="F38" s="9">
        <v>1207</v>
      </c>
      <c r="G38" s="9">
        <v>475</v>
      </c>
      <c r="H38" s="9">
        <v>6</v>
      </c>
      <c r="I38" s="9">
        <v>0</v>
      </c>
      <c r="J38" s="9">
        <v>0</v>
      </c>
    </row>
    <row r="39" spans="1:10" x14ac:dyDescent="0.25">
      <c r="A39" s="5">
        <v>2012</v>
      </c>
      <c r="B39" s="5">
        <v>3798</v>
      </c>
      <c r="C39" s="9">
        <v>110</v>
      </c>
      <c r="D39" s="9">
        <v>691</v>
      </c>
      <c r="E39" s="9">
        <v>1236</v>
      </c>
      <c r="F39" s="9">
        <v>1155</v>
      </c>
      <c r="G39" s="9">
        <v>498</v>
      </c>
      <c r="H39" s="9">
        <v>93</v>
      </c>
      <c r="I39" s="9">
        <v>15</v>
      </c>
      <c r="J39" s="9">
        <v>0</v>
      </c>
    </row>
    <row r="40" spans="1:10" x14ac:dyDescent="0.25">
      <c r="A40" s="5">
        <v>2013</v>
      </c>
      <c r="B40" s="5">
        <v>3724</v>
      </c>
      <c r="C40" s="9">
        <v>92</v>
      </c>
      <c r="D40" s="9">
        <v>632</v>
      </c>
      <c r="E40" s="9">
        <v>1403</v>
      </c>
      <c r="F40" s="9">
        <v>1082</v>
      </c>
      <c r="G40" s="9">
        <v>431</v>
      </c>
      <c r="H40" s="9">
        <v>73</v>
      </c>
      <c r="I40" s="9">
        <v>11</v>
      </c>
      <c r="J40" s="9">
        <v>0</v>
      </c>
    </row>
    <row r="41" spans="1:10" x14ac:dyDescent="0.25">
      <c r="A41" s="5">
        <v>2014</v>
      </c>
      <c r="B41" s="5">
        <v>3759</v>
      </c>
      <c r="C41" s="9">
        <v>97</v>
      </c>
      <c r="D41" s="9">
        <v>595</v>
      </c>
      <c r="E41" s="9">
        <v>1211</v>
      </c>
      <c r="F41" s="9">
        <v>1237</v>
      </c>
      <c r="G41" s="9">
        <v>503</v>
      </c>
      <c r="H41" s="9">
        <v>104</v>
      </c>
      <c r="I41" s="9">
        <v>10</v>
      </c>
      <c r="J41" s="9">
        <v>2</v>
      </c>
    </row>
    <row r="42" spans="1:10" x14ac:dyDescent="0.25">
      <c r="A42" s="5">
        <v>2015</v>
      </c>
      <c r="B42" s="5">
        <v>3797</v>
      </c>
      <c r="C42" s="9">
        <v>85</v>
      </c>
      <c r="D42" s="9">
        <v>619</v>
      </c>
      <c r="E42" s="9">
        <v>1179</v>
      </c>
      <c r="F42" s="9">
        <v>1194</v>
      </c>
      <c r="G42" s="9">
        <v>555</v>
      </c>
      <c r="H42" s="9">
        <v>143</v>
      </c>
      <c r="I42" s="9">
        <v>22</v>
      </c>
      <c r="J42" s="9">
        <v>0</v>
      </c>
    </row>
    <row r="43" spans="1:10" x14ac:dyDescent="0.25">
      <c r="A43" s="5">
        <v>2016</v>
      </c>
      <c r="B43" s="5">
        <v>3946</v>
      </c>
      <c r="C43" s="9">
        <v>72</v>
      </c>
      <c r="D43" s="9">
        <v>596</v>
      </c>
      <c r="E43" s="9">
        <v>1295</v>
      </c>
      <c r="F43" s="9">
        <v>1264</v>
      </c>
      <c r="G43" s="9">
        <v>538</v>
      </c>
      <c r="H43" s="9">
        <v>162</v>
      </c>
      <c r="I43" s="9">
        <v>19</v>
      </c>
      <c r="J43" s="9">
        <v>0</v>
      </c>
    </row>
    <row r="44" spans="1:10" x14ac:dyDescent="0.25">
      <c r="A44" s="5">
        <v>2017</v>
      </c>
      <c r="B44" s="5">
        <v>3972</v>
      </c>
      <c r="C44" s="9">
        <v>66</v>
      </c>
      <c r="D44" s="9">
        <v>585</v>
      </c>
      <c r="E44" s="9">
        <v>1173</v>
      </c>
      <c r="F44" s="9">
        <v>1262</v>
      </c>
      <c r="G44" s="9">
        <v>679</v>
      </c>
      <c r="H44" s="9">
        <v>174</v>
      </c>
      <c r="I44" s="9">
        <v>33</v>
      </c>
      <c r="J44" s="9">
        <v>0</v>
      </c>
    </row>
    <row r="45" spans="1:10" x14ac:dyDescent="0.25">
      <c r="A45" s="5">
        <v>2018</v>
      </c>
      <c r="B45" s="5">
        <v>3986</v>
      </c>
      <c r="C45" s="9">
        <v>74</v>
      </c>
      <c r="D45" s="9">
        <v>580</v>
      </c>
      <c r="E45" s="9">
        <v>1213</v>
      </c>
      <c r="F45" s="9">
        <v>1269</v>
      </c>
      <c r="G45" s="9">
        <v>664</v>
      </c>
      <c r="H45" s="9">
        <v>167</v>
      </c>
      <c r="I45" s="9">
        <v>19</v>
      </c>
      <c r="J45" s="9">
        <v>0</v>
      </c>
    </row>
    <row r="46" spans="1:10" x14ac:dyDescent="0.25">
      <c r="A46" s="5">
        <v>2019</v>
      </c>
      <c r="B46" s="5">
        <v>3814</v>
      </c>
      <c r="C46" s="9">
        <v>62</v>
      </c>
      <c r="D46" s="9">
        <v>527</v>
      </c>
      <c r="E46" s="9">
        <v>1178</v>
      </c>
      <c r="F46" s="9">
        <v>1156</v>
      </c>
      <c r="G46" s="9">
        <v>685</v>
      </c>
      <c r="H46" s="9">
        <v>169</v>
      </c>
      <c r="I46" s="9">
        <v>37</v>
      </c>
      <c r="J46" s="9">
        <v>0</v>
      </c>
    </row>
    <row r="47" spans="1:10" x14ac:dyDescent="0.25">
      <c r="A47" s="5">
        <v>2020</v>
      </c>
      <c r="B47" s="5">
        <v>3685</v>
      </c>
      <c r="C47" s="9">
        <v>36</v>
      </c>
      <c r="D47" s="9">
        <v>494</v>
      </c>
      <c r="E47" s="9">
        <v>1110</v>
      </c>
      <c r="F47" s="9">
        <v>1219</v>
      </c>
      <c r="G47" s="9">
        <v>632</v>
      </c>
      <c r="H47" s="9">
        <v>162</v>
      </c>
      <c r="I47" s="9">
        <v>32</v>
      </c>
      <c r="J47" s="9">
        <v>0</v>
      </c>
    </row>
    <row r="48" spans="1:10" x14ac:dyDescent="0.25">
      <c r="A48" s="5">
        <v>2021</v>
      </c>
      <c r="B48" s="5">
        <v>3614</v>
      </c>
      <c r="C48" s="9">
        <v>45</v>
      </c>
      <c r="D48" s="9">
        <v>443</v>
      </c>
      <c r="E48" s="9">
        <v>1141</v>
      </c>
      <c r="F48" s="9">
        <v>1105</v>
      </c>
      <c r="G48" s="9">
        <v>671</v>
      </c>
      <c r="H48" s="9">
        <v>170</v>
      </c>
      <c r="I48" s="9">
        <v>39</v>
      </c>
      <c r="J48" s="9">
        <v>0</v>
      </c>
    </row>
  </sheetData>
  <sortState xmlns:xlrd2="http://schemas.microsoft.com/office/spreadsheetml/2017/richdata2" ref="A4:J47">
    <sortCondition ref="A3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İçindekiler</vt:lpstr>
      <vt:lpstr>N1</vt:lpstr>
      <vt:lpstr>N2</vt:lpstr>
      <vt:lpstr>N3</vt:lpstr>
      <vt:lpstr>N4</vt:lpstr>
      <vt:lpstr>D1.</vt:lpstr>
      <vt:lpstr>D2.</vt:lpstr>
      <vt:lpstr>D3.</vt:lpstr>
      <vt:lpstr>D4.</vt:lpstr>
      <vt:lpstr>D5.</vt:lpstr>
      <vt:lpstr>D6.</vt:lpstr>
      <vt:lpstr>Ö1.</vt:lpstr>
      <vt:lpstr>Ö2.</vt:lpstr>
      <vt:lpstr>Ö3.</vt:lpstr>
      <vt:lpstr>Ö4.</vt:lpstr>
      <vt:lpstr>Ö5.</vt:lpstr>
      <vt:lpstr>Ö6</vt:lpstr>
      <vt:lpstr>MD1</vt:lpstr>
      <vt:lpstr>MD2</vt:lpstr>
      <vt:lpstr>MD3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2022-10-07T19:26:03Z</dcterms:modified>
</cp:coreProperties>
</file>